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15" activeTab="0"/>
  </bookViews>
  <sheets>
    <sheet name="viaticos_todo_personal_excel" sheetId="1" r:id="rId1"/>
  </sheets>
  <definedNames/>
  <calcPr fullCalcOnLoad="1"/>
</workbook>
</file>

<file path=xl/sharedStrings.xml><?xml version="1.0" encoding="utf-8"?>
<sst xmlns="http://schemas.openxmlformats.org/spreadsheetml/2006/main" count="3295" uniqueCount="1371">
  <si>
    <t>COMISIÓN ESTATAL DEL AGUA JALISCO</t>
  </si>
  <si>
    <t>VIAJES OFICIALES DEL MES DE ABRIL DE 2016</t>
  </si>
  <si>
    <t>NOMBRE</t>
  </si>
  <si>
    <t>CARGO</t>
  </si>
  <si>
    <t>VIATICOS</t>
  </si>
  <si>
    <t>TRANSPORTE</t>
  </si>
  <si>
    <t>CHEQUE</t>
  </si>
  <si>
    <t>F INICIO HORA-SAL</t>
  </si>
  <si>
    <t>FECHA FIN HORA-REG</t>
  </si>
  <si>
    <t>DESTINO</t>
  </si>
  <si>
    <t>INTINERARIO</t>
  </si>
  <si>
    <t>AGENDA</t>
  </si>
  <si>
    <t>RESULTADO</t>
  </si>
  <si>
    <t>ALIMENTOS</t>
  </si>
  <si>
    <t>HOSPEDAJE</t>
  </si>
  <si>
    <t>OTROS</t>
  </si>
  <si>
    <t>ALDO GARCIA RODRIGUEZ</t>
  </si>
  <si>
    <t>GERENTE DE ESTUDIOS TECNICOS</t>
  </si>
  <si>
    <t>28/03/2016 6:00 Hrs.</t>
  </si>
  <si>
    <t>28/03/2016 17:00 Hrs.</t>
  </si>
  <si>
    <t>*Distrito Federal</t>
  </si>
  <si>
    <t>GDL - *Distrito Federal - GDL</t>
  </si>
  <si>
    <t>Expediente 226/2015, tramitado ante la Secretaría de la Función Pública, procedimiento Conciliatorio, el día 28 de Marzo del año en curso</t>
  </si>
  <si>
    <t>ALEJANDRO DIEPER CERVANTES RAMIREZ</t>
  </si>
  <si>
    <t>TECNICO EN POTABILIZACION</t>
  </si>
  <si>
    <t>11/04/2016 7:00 Hrs.</t>
  </si>
  <si>
    <t>Jamay</t>
  </si>
  <si>
    <t>GDL - Jamay - Ocotlán - GDL</t>
  </si>
  <si>
    <t>monitoreo de cloro libre residual en la linea de distribucion de agua y suepervicion de equipos de desinfeccion,</t>
  </si>
  <si>
    <t>Ocotlán; En este municipio se procedió a realizar las actividades de: monitoreo de cloro libre residual en la red de agua potable, se visitan las fuentes de abastecimiento y se realiza una supervisión de sistemas de desinfección, ...</t>
  </si>
  <si>
    <t>16/03/2016 7:00 Hrs.</t>
  </si>
  <si>
    <t>Talpa de Allende</t>
  </si>
  <si>
    <t>GDL - Talpa de Allende - GDL</t>
  </si>
  <si>
    <t>Operativo Talpa de Allende 2016, Supervisión de sistemas de desinfección, apoyo con Planta Potabilizadora Móvil</t>
  </si>
  <si>
    <t>Durante la comisión a Talpa de allende: Se realizo la instalación, de la planta potabilizadora móvil, en el atrio, de la plaza mayor, la finalidad de esta planta es proveer a los peregrinos y habitantes de la ...</t>
  </si>
  <si>
    <t>18/04/2016 7:00 Hrs.</t>
  </si>
  <si>
    <t>La Barca</t>
  </si>
  <si>
    <t>GDL - La Barca - Poncitlán - GDL</t>
  </si>
  <si>
    <t>MONITOREO DE CLORO LIBRE RESIDUAL EN LA LINEA DE DISTRIBUCION Y SUPERVICION DE EAUIPOS DE DESINFECCION supervicion al pozo de san pedro para ver torre de inframiento</t>
  </si>
  <si>
    <t>La Barca: En este municipio se procedió a realizar las actividades de: monitoreo de cloro libre residual en la red de agua potable, se visitan las fuentes de abastecimiento y se realiza una supervisión de sistemas de desinfección ...</t>
  </si>
  <si>
    <t>26/04/2016 7:00 Hrs.</t>
  </si>
  <si>
    <t>26/04/2016 18:00 Hrs.</t>
  </si>
  <si>
    <t>Poncitlán</t>
  </si>
  <si>
    <t>GDL - Poncitlán - GDL</t>
  </si>
  <si>
    <t>recoleccion de muestras para determinar la calidad del agua</t>
  </si>
  <si>
    <t>Poncitlan: Se procedió a la recolección de las muestras en el pozo N1 de la localidad de chalpicote, recolectada en la fuente de abastecimiento, (pozo de agua caliente), recolectando una muestra en casa habitación, (en la línea ...</t>
  </si>
  <si>
    <t>ALEJANDRO MARTINEZ DIAZ</t>
  </si>
  <si>
    <t>TRABAJADOR SOCIAL</t>
  </si>
  <si>
    <t>18/04/2016 10:00 Hrs.</t>
  </si>
  <si>
    <t>20/04/2016 22:00 Hrs.</t>
  </si>
  <si>
    <t>Casimiro Castillo</t>
  </si>
  <si>
    <t>GDL - Casimiro Castillo - Zapotlanejo - GDL</t>
  </si>
  <si>
    <t>Reunión con autoridades municipales y comite Trabajo de campo identificación de infraestructura existente</t>
  </si>
  <si>
    <t>19 de abril de 2016 Casimiro Castillo Asistentes, por la CEA: Lic. Ángeles González Castillo y Lic. Alejandro Martínez Díaz Por el municipio, el Director de Servicios Públicos Municipales, el C. Miguel González y por la comunidad ...</t>
  </si>
  <si>
    <t>ALEJANDRO MAYA CORIA</t>
  </si>
  <si>
    <t>INGENIERO ELECTROMECANICO</t>
  </si>
  <si>
    <t>08/04/2016 7:00 Hrs.</t>
  </si>
  <si>
    <t>23/04/2016 18:00 Hrs.</t>
  </si>
  <si>
    <t>GDL - La Barca - Cihuatlán - Chapala - La Huerta - Jamay - Ocotlán - GDL</t>
  </si>
  <si>
    <t>INSTALACIÓN DE BOMBAS EN CJÁRCAMO DE AGUAS CRUDAS DEL POBLADO DE LA MANZANILLA MUNICIPIO DE LA HUERTA INSTALACIÓN DE BOMBAS EN CJÁRCAMO DE AGUAS CRUDAS DEL ...</t>
  </si>
  <si>
    <t>ACTIVIDADES REALIZADAS POR ALEJANDRO MAYA CORIA DE LOS DIAS DESDE EL 08-ABRIL-2016 HASTA EL DÍA 22-ABRIL-2016 SEGÚN OFICIO DE COMISIÓN GPT/C-0189/2016. 08-ABRIL-2016. En oficinas de la CEA de calle Brasilia en GDL se comprobó comisión ...</t>
  </si>
  <si>
    <t>14/03/2016 7:00 Hrs.</t>
  </si>
  <si>
    <t>07/04/2016 19:00 Hrs.</t>
  </si>
  <si>
    <t>GDL - La Barca - Chapala - Jamay - Ocotlán - GDL</t>
  </si>
  <si>
    <t>MANTENIMIENTO CORRECTIVO Y PREVENTIVO EN LA PTAR DE OCOTLAN. MANTENIMIENTO CORRECTIVO Y PREVENTIVO EN LAS PTAR DE OCOTLAN. MANTENIMIENTO CORRECTIVO Y PREVENTIVO EN LAS PTAR´S DE LA BARCA Y ...</t>
  </si>
  <si>
    <t>ACTIVIDADES REALIZADAS POR ALEJANDRO MAYA CORIA DE LOS DIAS DESDE EL 14-03-16 HASTA EL DIA 08-04-16 SEGÚN OFICIO DE COMISIÓN GPT/C-0161/2016. 14-MARZO-2016. En GDL en oficinas de la CEA de calle Brasilia se realiza comprobació...</t>
  </si>
  <si>
    <t>ALEJANDRO VAZQUEZ RIVAS</t>
  </si>
  <si>
    <t>AYUDANTE DE GRUA</t>
  </si>
  <si>
    <t>08/03/2016 9:00 Hrs.</t>
  </si>
  <si>
    <t>Ocotlán</t>
  </si>
  <si>
    <t>GDL - Santa María del Oro - Ocotlán - Quitupan - Santa María de los Ángeles - Talpa de Allende - Tapalpa - GDL</t>
  </si>
  <si>
    <t>DESAGUE EMERGENTE DEL COLECTOR QUE VA A EL CARCAMO EL HONGO Limpieza de pozos de visita y red de alcantarillado Limpieza de pozos de visita y red de alcantarillado</t>
  </si>
  <si>
    <t>8 MARZO 2016 TRASLADO AL MUNICIPIO DE TAPALPA JALISCO EN PICK UP JN 61057 PARA ATENDER PETICION DE LA LIMPIEZA DE LA PTAR DE LA LOCALIDAD DE JUANACATLAN MUNICIPIO DE TAPALPA TRABAJANDOSE EN EL COLECTOR DE LLEGA, CON 120 METROS DE SONDA, 3 POZOS DE ...</t>
  </si>
  <si>
    <t>Santa María del Oro</t>
  </si>
  <si>
    <t>GDL - Santa María del Oro - Ocotlán - GDL</t>
  </si>
  <si>
    <t>LIMPIEZA DE LÍNEAS DE DRENAJE Y POZOS DE VISITA</t>
  </si>
  <si>
    <t>11 ABRIL 2016 TRASLADO AL MUNICIPIOD E SANTA MARÍA DEL ORO, JALISCO PARA LA LIMPIEZA DEL COLECTOR DEL RIO. 12 ABRIL 2016 SE LLEGÓ AL MUNICIPIO DE SANTA MARÍA DEL ORO, JALISCO TRABAJANDO EN EL COLECTOR, SE LIMPIARON, DESTAPARON Y DESAZOLVARON DEL ...</t>
  </si>
  <si>
    <t>ALFONSO ESPINOZA MENDEZ</t>
  </si>
  <si>
    <t>12/04/2016 7:00 Hrs.</t>
  </si>
  <si>
    <t>Atoyac</t>
  </si>
  <si>
    <t>GDL - Atoyac - Guadalajara - GDL</t>
  </si>
  <si>
    <t>RETIRO E INSTLACION DE EQUIPO DE BOMBEO VIDEOFILMACION DE POZO PROFUNDO</t>
  </si>
  <si>
    <t>12 ABRIL 2016 TRASLADO AL MUNICIPIO DE ATOYAC, JALISCO EN CAMIÓN GRÚA JN 75243 CONDUCIDA POR SAUL OMAR AGUILAR PARA EL RETIRO DEL EQUIPO DE BOMBEO Y REALIZAR UNA GUILLOTINA PARA MANIOBRAS. 13 ABRIL 2016 RETIRO DE 20 TRAMOS DE 2” Y EQUIPO DE BOMBEO ...</t>
  </si>
  <si>
    <t>15/03/2016 7:00 Hrs.</t>
  </si>
  <si>
    <t>La Manzanilla de la Paz</t>
  </si>
  <si>
    <t>GDL - La Manzanilla de la Paz - GDL</t>
  </si>
  <si>
    <t>REHABILITACION DE POZO PROFUNDO LAS CUEVAS</t>
  </si>
  <si>
    <t>15 de marzo 2016 me traslade al municipio de la manzanilla de la Paz en el vehículo JN93666 conducido por Jesús Peralta para la rehabilitación deseo Pozo profundo las cuevas Se procedió a el retiro del equipo de bombeo ...</t>
  </si>
  <si>
    <t>15/04/2016 13:00 Hrs.</t>
  </si>
  <si>
    <t>Ojuelos de Jalisco</t>
  </si>
  <si>
    <t>GDL - Cocula - Ojuelos de Jalisco - GDL</t>
  </si>
  <si>
    <t>VIDEOFILMACIÓN DE POZO PROFUNDO</t>
  </si>
  <si>
    <t>15 ANRIL 2016 TRASLADO AL MUNICIPIO DE COCULA, JALISCO EN VEHÍCULO SPRINTER PLACAS JN 93666 CONDUCIDA POR SAÚL OMAR AGUILAR PARA LA VIDEOFILMACIÓN DEL POZO PROFUNDO NUMERO 4. CUENTA CON UNA PROFUNDIDAD DE 188 METROS, 28 METROS DE ADEME LISO Y 160 METROS DE ...</t>
  </si>
  <si>
    <t>ALFONSO NAVARRO MARTIN DEL CAMPO</t>
  </si>
  <si>
    <t>Cuautitlán de García Barragán</t>
  </si>
  <si>
    <t>GDL - Cuautitlán de García Barragán - Ejutla - Jilotlán de los Dolores - Unión de Tula - San Gabriel - GDL</t>
  </si>
  <si>
    <t>Capacitación social en cuanto a las obras, convocatoria para integración de comité para el servicio en Alcaparosa Convocatoria para integración de comité pro construcción/contraloría ...</t>
  </si>
  <si>
    <t>Lunes 11 de abril de 2016 Por la CEA: Ariel Joseph Montoya García y Alfonso Navarro Martín del Campo, ambos trabajadores sociales de la Gerencia de Gestión de Programas. Se acudió al Ayuntamiento de Ejutla Jalisco para informar el ...</t>
  </si>
  <si>
    <t>ALONSO EMMANUEL ORTEGA SANTIAGO</t>
  </si>
  <si>
    <t>OPERADOR B</t>
  </si>
  <si>
    <t>Autlán de Navarro</t>
  </si>
  <si>
    <t>GDL - Autlán de Navarro - Cihuatlán - Cuautitlán de García Barragán - GDL</t>
  </si>
  <si>
    <t>SEGUIMIENTO A SINIESTRO CON LA ASEGURADORA DEL VEHICULO DE LA CEA CON EL QUE SE CUMPLIA LA COMISION SUPERVISION DE FUENTES DE ABASTECIMIENTO, MONITOREO DE CLORO RESIDUAL EN LA LINEA ...</t>
  </si>
  <si>
    <t>El día 11 de abril de 2016, se acudió al municipio de Autlán donde se lleva a cabo el inicio de la supervisión de los sistemas de agua potable, fuentes de abastecimiento y equipos de cloración, ese dia ...</t>
  </si>
  <si>
    <t>15/03/2016 21:00 Hrs.</t>
  </si>
  <si>
    <t>GDL - La Barca - Ocotlán - GDL</t>
  </si>
  <si>
    <t>VISITA TECNICA A LA PTAR´S DE OCOTLAN Y LA BARCA, SE REVISARAN DPCUMENTOS DE LODOS DE DESECHO, ASI MISMO SE REVISARA BITACORA DE LODOS Y REGISTROS DE BASURAS, ARENAS ...</t>
  </si>
  <si>
    <t>SE ACUDE A LAS PTAR´S DE LA BARCA, JAMAY Y OCOTLAN, SE REVISARON DOCUMENTOS DE LODOS DE DESECHO, ASI MISMO SE REVISO BITACORA DE LODOS Y REGISTROS DE BASURAS, ARENAS Y VERDES, DICHOS REGISTROS Y DOCUMENTOS SE ARCHIVAN Y ...</t>
  </si>
  <si>
    <t>OPERATIVO TALPA DE ALLENDE 2016, TRASLADO Y OPERACION DE PLANTA POTABILIZADORA MOVIL Y SUPERVISION DE DESINFECCION EN LA RUTA DEL PEREGRINO. OPERATIVO TALPA DE ALLENDE 2016, TRASLADO Y OPERACION DE PLANTA POTABILIZADORA ...</t>
  </si>
  <si>
    <t>20/04/2016 7:00 Hrs.</t>
  </si>
  <si>
    <t>22/04/2016 18:00 Hrs.</t>
  </si>
  <si>
    <t>GDL - La Barca - Ixtlahuacán del Río - Ocotlán - Tizapán el Alto - Tuxcueca - GDL</t>
  </si>
  <si>
    <t>ENTREGA DE DOCUMENTOS EN LAS PTAR´S DE LA BARCA, JAMAY Y OCOTLAN ENTREGA DE DOCUMENTOS EN LAS PTAR´S DE VILLA EMILIANO ZAPATA, TIZAPAN EL ALTO, TUXCUECA, SAN LUIS ...</t>
  </si>
  <si>
    <t>EL DIA 20/04/16 SE ACUDIO A LA PRESAQ DEL MUNICIPIO DE IXTLAHUACAN DEL RIO, DE LA CUAL SE ABASTECE DE AGUA POTABLE LA POBLACION DE DICHA CABECERA MUNICIPAL, SE REALIZO TOMA DE MUESTRA DE LAM PRERSA, SE TOMARON EN TOTASL 40 LT ...</t>
  </si>
  <si>
    <t>ANGEL CALVARIO VALDEZ</t>
  </si>
  <si>
    <t>CHOFER MENSAJERO</t>
  </si>
  <si>
    <t>18/03/2016 13:00 Hrs.</t>
  </si>
  <si>
    <t>Puerto Vallarta</t>
  </si>
  <si>
    <t>GDL - Puerto Vallarta - GDL</t>
  </si>
  <si>
    <t>REALIZAR VISITA DE INSPECCION</t>
  </si>
  <si>
    <t>- Se cumplió con el objetivo de la comisión. - Se entregó material en los diversos puntos de SIAPAL VALLARTA como nos fue indicado</t>
  </si>
  <si>
    <t>ARATH JUAN ABELARDO SANCHEZ VIRGEN</t>
  </si>
  <si>
    <t>AUXILIAR ELECTROMECANICO</t>
  </si>
  <si>
    <t>15/04/2016 20:00 Hrs.</t>
  </si>
  <si>
    <t>GDL - Atoyac - San Sebastián del Oeste - Talpa de Allende - Unión de Tula - GDL</t>
  </si>
  <si>
    <t>Recabar datos para proyecto de equipamiento y Revision de equipo de bombeo. Revision de equipos de bombeo</t>
  </si>
  <si>
    <t>Se acudió el día 8 de Abril del 2016 en coordinación con Roberto Meza Valdivia, Director de Proyectos del Municipio, a las localidades de Poncitlán y Los Laureles Municipio de Atoyac, Jal. Con los siguientes resultados: Pozo Poncitlán ...</t>
  </si>
  <si>
    <t>18/03/2016 17:00 Hrs.</t>
  </si>
  <si>
    <t>Tlajomulco de Zúñiga</t>
  </si>
  <si>
    <t>GDL - Tlajomulco de Zúñiga - GDL</t>
  </si>
  <si>
    <t>Revision de equipo de bombeo de pozo profundo</t>
  </si>
  <si>
    <t>Se acudió del día 14 al 18 de Marzo del 2016 al Municipio de Tlajomulco de Zúñiga, Jal. Para realizar capacitación de eficiencias de equipos de bombeos a personal del área electromecánica con teoría y práctica. 14 y 15 ...</t>
  </si>
  <si>
    <t>San Juanito de Escobedo</t>
  </si>
  <si>
    <t>GDL - San Juanito de Escobedo - Atengo - La Huerta - El Salto - Tapalpa - GDL</t>
  </si>
  <si>
    <t>Instalación de equipo de bombeo en carcamo de aguas residuales Revision de equipo de bombeo Revision de equipo de bombeo La Estancita Revision de equipo de bombeo Mesa de ...</t>
  </si>
  <si>
    <t>Se acudió el día 18 de Abril del 2016 en coordinación con Pablo Alejandro Jimenez Bautista encargado de los pozos profundos del Parque Industrial de El Salto, Jal. Para realizar la revisión del equipo de bombeo, en el cual ...</t>
  </si>
  <si>
    <t>27/04/2016 10:00 Hrs.</t>
  </si>
  <si>
    <t>27/04/2016 17:00 Hrs.</t>
  </si>
  <si>
    <t>Hostotipaquillo</t>
  </si>
  <si>
    <t>GDL - Hostotipaquillo - GDL</t>
  </si>
  <si>
    <t>Revision de pozo profundo</t>
  </si>
  <si>
    <t>Se acudió el día 27 de Abril del 2016 en coordinación con el Presidente Municipal Luis Alberto Camacho Flores, a la localidad de El Saucillo, para realizar la revisión del equipo de bombeo, ya que se reportó que no ...</t>
  </si>
  <si>
    <t>ARIEL JOSEPH MONTOYA GARCIA</t>
  </si>
  <si>
    <t>07/04/2016 12:00 Hrs.</t>
  </si>
  <si>
    <t>07/04/2016 17:00 Hrs.</t>
  </si>
  <si>
    <t>San Martín Hidalgo</t>
  </si>
  <si>
    <t>GDL - San Martín Hidalgo - GDL</t>
  </si>
  <si>
    <t>reunion con el comite de contraloria social y recorrido de obra</t>
  </si>
  <si>
    <t>Cabecera municipal de San Martin hidalgo 7 de abril de 2016. Se realizo recorrido previo a la entrega-recepción social de la obra “construcción de colector pluvial “en compañía de integrantes del comité de contraloría así como personal del ...</t>
  </si>
  <si>
    <t>Ejutla</t>
  </si>
  <si>
    <t>GDL - Ejutla - Unión de Tula - San Gabriel - GDL</t>
  </si>
  <si>
    <t>convocatoria para integracion del comite de pro-construccion-contraloria social convocatoria para integracion del comite de pro-construccion-contraloria social e informe final en Unión de Tula Integracion del comite proconstruccion y contraloria ...</t>
  </si>
  <si>
    <t>Lunes 11 de abril de 2016 Se acudió al ayuntamiento de Ejutla Jalisco para informarles el motivo de nuestra visita el cual era realizar el perifoneo por la localidad para asamblea con los habitantes de la localidad para presentarles el informe final ...</t>
  </si>
  <si>
    <t>19/04/2016 11:00 Hrs.</t>
  </si>
  <si>
    <t>19/04/2016 17:00 Hrs.</t>
  </si>
  <si>
    <t>Zapotlanejo</t>
  </si>
  <si>
    <t>GDL - Zapotlanejo - GDL</t>
  </si>
  <si>
    <t>Recabar firmas con los comites de contraloria social</t>
  </si>
  <si>
    <t>Se acudió al Municipio de Zapotlanejo, a las localidades de La Loma, La Baraña, Pueblos de la Barranca, La Laja, con la finalidad de recabar firmas en la acta de entrega y recepción de la obra denominada “Construcció...</t>
  </si>
  <si>
    <t>20/04/2016 13:00 Hrs.</t>
  </si>
  <si>
    <t>Integracion de comite Pro-construccion y contraloria social</t>
  </si>
  <si>
    <t>20 de abril de 2016 Jesús María (El Zapote), San Martín Hidalgo. Convocatoria y asamblea comunitaria para constituir el comité Pro construcción/Contraloría Social. Personal de la Comisión Estatal del Agua de Jalisco de la Gerencia ...</t>
  </si>
  <si>
    <t>29/03/2016 8:00 Hrs.</t>
  </si>
  <si>
    <t>Jilotlán de los Dolores</t>
  </si>
  <si>
    <t>GDL - Jilotlán de los Dolores - GDL</t>
  </si>
  <si>
    <t>Entrega-recepción social de obra.</t>
  </si>
  <si>
    <t>29 de marzo de 2016 Cabecera Municipal de Jilotlán de los Dolores Entrega-Recepción de Obra 2015 Asistentes Por la CEA, Lic. Ariel Joseph Montoya García y Lic. Ángeles González Castillo Por el Comité Pro-Construcción y de Contraloría ...</t>
  </si>
  <si>
    <t>ARMANDO BRIGIDO MUÑOZ JUAREZ</t>
  </si>
  <si>
    <t>ENCARGADO DEL DESPACHO DE LA DIR. DE CUENCAS Y SUS</t>
  </si>
  <si>
    <t>11/04/2016 9:00 Hrs.</t>
  </si>
  <si>
    <t>11/04/2016 16:00 Hrs.</t>
  </si>
  <si>
    <t>Chapala</t>
  </si>
  <si>
    <t>GDL - Chapala - GDL</t>
  </si>
  <si>
    <t>VISITA ACADEMICA DE ALUMNOS DE LA UNIVERSIDAD DE GUANAJUATO</t>
  </si>
  <si>
    <t>SE RECIBIO A LOS ESTUDIANTES DE LA UNIVERSIDAD DE GUANAJUATO QUE SOLICITARON LA VISITA EN EL AUDITORIO DE LA PTAR DE CHAPALA. SE IMPARTIERON 5 CONFERENCIAS DE LOS SIGUIENTES TEMAS: -GENERALIDADES Y FACULTADES DE LA CEA JALISCO. - CUENCA LERMA-CHAPALA - ...</t>
  </si>
  <si>
    <t>12/04/2016 20:00 Hrs.</t>
  </si>
  <si>
    <t>EVENTO DE EXPOSICIÓN DE HELICOPTERO CAZAHURACANES A REALIZARSE EN PUERTO VALLARTA, JAL.,</t>
  </si>
  <si>
    <t>ESTA REUNIÓN FUE PRESIDIDA POR LA SECRETARIA DE SEMARNAT Y EL DIRECTOR GENERAL DE LA CONAGUA Y PERSONAL QUE OPERA EL AVIÓN CAZA HURACANES. SE SEÑALO LA IMPORTANCIA DE CONTAR CON LA INFORMACIÓN OPORTUNA DE ESTOS ...</t>
  </si>
  <si>
    <t>17/03/2016 10:00 Hrs.</t>
  </si>
  <si>
    <t>17/03/2016 16:00 Hrs.</t>
  </si>
  <si>
    <t>Acatlán de Juárez</t>
  </si>
  <si>
    <t>GDL - Acatlán de Juárez - GDL</t>
  </si>
  <si>
    <t>REUNIÓN DE SEGUIMIENTO SOBRE PROYECTO RESCATE A VALENCIA EN EL MPIO. DE ACATLAN DE JUÁREZ</t>
  </si>
  <si>
    <t>SE ASISTIO A LA LOCALIDAD DE ACATLÁN DE JUÁERZ, EN REPRESENTACIÓN DEL SR. GOBERNADOR DE JALISCO Y DE LA C.E.A., EN LA CUAL SE PRESENTARON LOS AVANCES DE LOS TEMAS DE CADA UNA DE LAS ...</t>
  </si>
  <si>
    <t>19/04/2016 7:00 Hrs.</t>
  </si>
  <si>
    <t>19/04/2016 20:00 Hrs.</t>
  </si>
  <si>
    <t>GDL - *Distrito Federal - *Morelos - GDL</t>
  </si>
  <si>
    <t>SEPTIMA SESIÓN ORDINARIA DE LA COMISIÓN DE OPERACIÓN Y VIGILANCIA (COVI) CUERNAVACA, MORELOS</t>
  </si>
  <si>
    <t>SE PARTICIPO EN LA VII SESIÓN DE LA COMISIÓN DE OPERACIÓN Y VIGILANCIA DEL CONSEJO DE CUENCA DEL RÍO BALSAS. EN LA SALA DE JUNTAS DEL ORGANISMO DE CUENCA EN LA CIUDAD DE CUERNAVACA MORELOS. TEMAS ...</t>
  </si>
  <si>
    <t>21/04/2016 7:00 Hrs.</t>
  </si>
  <si>
    <t>21/04/2016 17:00 Hrs.</t>
  </si>
  <si>
    <t>Ameca</t>
  </si>
  <si>
    <t>GDL - Ameca - GDL</t>
  </si>
  <si>
    <t>ASISTIR Y PARTICIPAR EN EL 1er. FORO ACADÉMICO CIENTIFICO EN CUVALLES</t>
  </si>
  <si>
    <t>SE ASISTIO EL JUEVES 21 DE ABRIL DEL PRESENTE AÑO EL CENTRO UNIVERSITARIO DE LOS VALLES EN EL MUNICIPIO DE AMECA. SE CELEBRA EL PRIMER FORO ACADÉMICO - CIENTIFICO SOBRE LA PRESA LA VEGA. SE REALIZARON PROPUESTAS PARA EL ...</t>
  </si>
  <si>
    <t>22/04/2016 9:00 Hrs.</t>
  </si>
  <si>
    <t>REUNIÓN DEL GRUPO DE ORDENAMIENTO Y DISTRIBUCIÓN DEL CONSEJO DE CUENCA LERMA-CHAPALA</t>
  </si>
  <si>
    <t>Se participó en la reunión del Grupo de Ordenamiento y Distribución del Consejo de Cuenca Lerma-Chapala, celebrada en la PTAR de Chapala, Jalisco. Los principales acuerdos que se tomaron son los siguientes: 1. Se revisaron, y actualizaron los té...</t>
  </si>
  <si>
    <t>AURELIANO IÑIGUEZ MALDONADO</t>
  </si>
  <si>
    <t>OPERADOR DE PERFORACION</t>
  </si>
  <si>
    <t>Guadalajara</t>
  </si>
  <si>
    <t>GDL - Guadalajara - Ocotlán - GDL</t>
  </si>
  <si>
    <t>DESAGUE DE ZONA INUNDADA PREPARAR HERRAMIENTA EN AVILA CAMACHO Y DESAGUE DE ZONA INUNDADA</t>
  </si>
  <si>
    <t>16 MARZO 2016 TRASLADO AL MUNICIPIO DE OCOTLÁN, JALISCO EN CAMIÓN HIAP PLACAS JN 29431 PARA EL TRASLADO DE BOMBA DE DESAGUE. 17 MARZO 2016 SE TRABAJÓ SACANDO EL AGUA DEL PREDIO EL PINAR HACIA EL RIO CON 8 HORAS DE TRABAJO. 18 MARZO 2016 SE ...</t>
  </si>
  <si>
    <t>La Huerta</t>
  </si>
  <si>
    <t>GDL - La Huerta - GDL</t>
  </si>
  <si>
    <t>instalación de bombas sumergibles en carcamo de aguas residuales</t>
  </si>
  <si>
    <t>19 ABRIL 2016 TRASLADO A LA LOCALIDAD DE LA MANZANILLA DE LA PAZ, MUNICIPIO DE LA HUERTA, JALISCO PARA MANIOBRAS DE EQUIPOS DE BOMBEO 20 ABRIL 2016 SE PROCEDIÓ A SACAR EQUIPO DE BOMBEO DESCOMPUESTO DEL CARCAMO, SE SOLDARON BRIDAS UN PAR DE GUIAS ...</t>
  </si>
  <si>
    <t>AZAHAR MARGARITA ALCAZAR PEREZ</t>
  </si>
  <si>
    <t>ENCARGADO DE LA DIR. DE COMUNICACION INSTITUCIONAL</t>
  </si>
  <si>
    <t>18/03/2016 6:00 Hrs.</t>
  </si>
  <si>
    <t>18/03/2016 19:00 Hrs.</t>
  </si>
  <si>
    <t>Unión de Tula</t>
  </si>
  <si>
    <t>GDL - Unión de Tula - GDL</t>
  </si>
  <si>
    <t>Coordinación de logística del evento de inauguración de obra en el municipio Unión de Tula</t>
  </si>
  <si>
    <t>Se realizó con éxito la comisión y el evento de inauguración.</t>
  </si>
  <si>
    <t>Apoyo en el Foro Académico-Científico de Presa La Vega, que se realizó en CU Valles, Ameca</t>
  </si>
  <si>
    <t>Se realizó con éxito la comisión y el evento</t>
  </si>
  <si>
    <t>BENJAMIN BARRAZA BARRAGAN</t>
  </si>
  <si>
    <t>PERFORADOR</t>
  </si>
  <si>
    <t>Villa Guerrero</t>
  </si>
  <si>
    <t>GDL - El Salto - Villa Guerrero - GDL</t>
  </si>
  <si>
    <t>APOYO CON CAMIÓN PIPA EN EL ABASTECIMIENTO DE AGUA APOYO CON CAMIÓN PIPA EN EL ABASTECIMIENTO DE AGUA Y AL JARDIN BOTANICO</t>
  </si>
  <si>
    <t>12 ABRIL 2016 RECOGER AL TALLER PRADO CAMIÓN PIPA PLCAS JN 75372 Y TRASLADO AL MUNICIPIO DE VILLA GUERRERO, JALISCO PARA EL ABASTECIMIENTO DE AGUA POTABLE EN EL MUNICIPIO. 13 ABRIL 2016 SE ABASTECIÓ CON 5 VIAJES AL DEPÓSITO DE LA ADOQUINERA CON 8 HORAS ...</t>
  </si>
  <si>
    <t>29/03/2016 7:00 Hrs.</t>
  </si>
  <si>
    <t>GDL - Ocotlán - GDL</t>
  </si>
  <si>
    <t>Desaguar carcamo El Hongo con bomba autocebante Desaguar carcamo El Hongo con bomba autocebante.</t>
  </si>
  <si>
    <t>En coordinación con el Ing. Ernesto Marroquin Álvarez, Director de Apoyo a Municipios, y del Ing. Ramón Humberto Ruelas de La Mora, Director de Agua Potable y Alcantarillado de Ocotlán, Jal. se acudió a brindar apoyo con ...</t>
  </si>
  <si>
    <t>BRANCO EDDER GERARDO CORNEJO MARTINEZ</t>
  </si>
  <si>
    <t>Cihuatlán</t>
  </si>
  <si>
    <t>GDL - Cihuatlán - La Huerta - GDL</t>
  </si>
  <si>
    <t>MONITOREO DE CLORO RESIDUAL MONITOREO DE CLORO RESIDUAL Y SUPERVISION DE PTAR</t>
  </si>
  <si>
    <t>del 11 al 15 de abril del 2016, se realizo visita técnica, en las localidades de Punta Perula, San Mateo, Apazulco, Agua Caliente, Emiliano Zapata, Francisco Villa, El Rebalsito Villa, Nuevo Miguel Hidalgo, La Manzanilla, La Concepción y la cabecera municipal, ...</t>
  </si>
  <si>
    <t>19/04/2016 16:00 Hrs.</t>
  </si>
  <si>
    <t>Jocotepec</t>
  </si>
  <si>
    <t>GDL - Chapala - Jocotepec - GDL</t>
  </si>
  <si>
    <t>MONITOREO DE PTAR</t>
  </si>
  <si>
    <t>se realiza visita tecnica a las plantas de tratamiento de aguya residual en la zona rivera de chapala posteriormente se recorre a las PTARS de San Nicolas de ibarra Chapala y Jocotepec donde se realiza un muestreo quincenal del efluente ...</t>
  </si>
  <si>
    <t>CARLOS ALBERTO HERNANDEZ SOLIS</t>
  </si>
  <si>
    <t>GERENTE DE INGENIERIA</t>
  </si>
  <si>
    <t>EVENTO DE EXPOSICIÓN DE HELICÓPTERO CAZAHURACANES A REALIZARSE EN PUERTO VALLARTA JAL</t>
  </si>
  <si>
    <t>SE CONOCIÓ COMO OPERA EL AVIÓN "CAZA HURACANES" Y COMO SUELTA LA SONDA DE MEDICIÓN Y LA CAPTURA DE LA MISMA Y TRANSMISIÓN DE DATOS AL CENTRO DE HURACANES USA</t>
  </si>
  <si>
    <t>CARLOS ALBERTO SANCHEZ LOPEZ</t>
  </si>
  <si>
    <t>JEFE DE INSPECCION Y VIGILANCIA</t>
  </si>
  <si>
    <t>Asistir y participar en el 1er. Foro Académico Cientifico.en CUVALLES</t>
  </si>
  <si>
    <t>Se realizó visita al Centro Universitario de los Valles en el municipio de Ameca, Jalisco, a fin de participar en el 1er Foro Académico Científico "Problemática y Soluciones en la Presa La Vega", organizado por el Comité ...</t>
  </si>
  <si>
    <t>25/04/2016 8:00 Hrs.</t>
  </si>
  <si>
    <t>25/04/2016 17:00 Hrs.</t>
  </si>
  <si>
    <t>Ixtlahuacán del Río</t>
  </si>
  <si>
    <t>GDL - Ixtlahuacán del Río - GDL</t>
  </si>
  <si>
    <t>Solicitud de Apoyo del Municipio de Ixtlahuacan del Rio, por contaminación de Granja Porcícola.</t>
  </si>
  <si>
    <t>Se realizó visita al municipio de Ixtlahuacán del Río, a fin de atender solicitud de apoyo de la Mtra. Leticia Loza Ramírez, Directora de Fomento Agropecuario y Ecología, referente a una granja porcícola ubicada en ...</t>
  </si>
  <si>
    <t>CARLOS FRANCISCO MARTINEZ RIVERA</t>
  </si>
  <si>
    <t>RESIDENTE SUPERVISOR DE OBRA</t>
  </si>
  <si>
    <t>13/04/2016 7:00 Hrs.</t>
  </si>
  <si>
    <t>Mexticacán</t>
  </si>
  <si>
    <t>GDL - Mexticacán - Tapalpa - GDL</t>
  </si>
  <si>
    <t>a) Levantamiento de la línea de alejamiento en su tramo final para proyecto de desarenador. b) Medición de descarga directa al arroyo para conectarla al colector Medición ...</t>
  </si>
  <si>
    <t>En Tapalpa se realizo la medición del área de la llegada de la línea de alejamiento a la laguna de oxidación No. 1 de la PTAR, y se hizo el levantamiento de desarenador existente. También se inspecciono ...</t>
  </si>
  <si>
    <t>22/04/2016 8:00 Hrs.</t>
  </si>
  <si>
    <t>22/04/2016 17:00 Hrs.</t>
  </si>
  <si>
    <t>Villa Corona</t>
  </si>
  <si>
    <t>GDL - Villa Corona - GDL</t>
  </si>
  <si>
    <t>Revisar Alternativa de trazo para Colector en Cabecera Municipal en Villa Corona</t>
  </si>
  <si>
    <t>Se inspeccionaron pozos de visita en las vialidades principales en su inicio, parte media y final encontrando que las cabezas de atarjea tienen poca profundidad (50 cm), en los pozos intermedios la profundidad es en promedio de 2.50 m y en los ...</t>
  </si>
  <si>
    <t>08/04/2016 17:00 Hrs.</t>
  </si>
  <si>
    <t>CARLOS KALEB TREJO OROZCO</t>
  </si>
  <si>
    <t>INSPECTOR</t>
  </si>
  <si>
    <t>08/04/2016 9:00 Hrs.</t>
  </si>
  <si>
    <t>Concepción de Buenos Aires</t>
  </si>
  <si>
    <t>GDL - Concepción de Buenos Aires - GDL</t>
  </si>
  <si>
    <t>Asistencia a la Segunda Sesion Ordinaria 2016 del Consejo de Administración de la JIRCO</t>
  </si>
  <si>
    <t>atendiendo las instrucciones del Ing. Armando Briguido Muñoz Juarez, Director de Cuencas y Sustentabilidad; El pasado día 8 de abril de 2016, se celebró la 2ª reunión ordinaria del Consejo de Administración de la JIRCO, EN LA CASA DE ...</t>
  </si>
  <si>
    <t>12/04/2016 9:00 Hrs.</t>
  </si>
  <si>
    <t>12/04/2016 17:00 Hrs.</t>
  </si>
  <si>
    <t>Reunion con autoridades municipales del H. ayuntamiento de Acaltán de Juarez, entrega de ofico en la presidencia de Tala.</t>
  </si>
  <si>
    <t>Ateendiendo las instrucciones del Ing. armando Briguido Muñoz Juarez. El dia 14 del presente mes, Se realizó visita al municipio de Acatlán de Juarez, para dar seguimiento a las reuniones de trabajo con autoridades municipales, a fin de recabar ...</t>
  </si>
  <si>
    <t>14/04/2016 9:00 Hrs.</t>
  </si>
  <si>
    <t>14/04/2016 17:00 Hrs.</t>
  </si>
  <si>
    <t>Taller Participativo Macro Integral Para el Saneamiento Del Rio Santiago, en el Municipio de Ocotlán; coordinado por SEMADET.</t>
  </si>
  <si>
    <t>Atendiendo las instrucciones del ing. Armando Briguido Muñoz Juarez, el dia 14 de abril del 2016 se asistio al taller participativo realizado en las instalaciones del Centro Universitario de La Cienega de la Unoversidad de Guadalajara,ubicado en el municipio de ...</t>
  </si>
  <si>
    <t>San Miguel el Alto</t>
  </si>
  <si>
    <t>GDL - San Miguel el Alto - GDL</t>
  </si>
  <si>
    <t>Evento de Cultura Del Agua, referente a el dia mundial del Agua, en el municipio de San Miguel el Alto Jalisco</t>
  </si>
  <si>
    <t>Atendiendo las instrucciones del Gerente de Cultura del agua el licenciado Daniel Muñoz Rodriguez; el dia 18 de marzo de 2016; Se visitó el municipio de San Miguel El Alto; donde el Espacio de Cultura realizó un la Celebración del ...</t>
  </si>
  <si>
    <t>19/04/2016 5:00 Hrs.</t>
  </si>
  <si>
    <t>Ayotlán</t>
  </si>
  <si>
    <t>GDL - Ayotlán - GDL</t>
  </si>
  <si>
    <t>Evento de cultura del Agua en el Municipio de Ayotlán, Jalisco.</t>
  </si>
  <si>
    <t>Atendiendo las instrucciones del Ing. Armando Birguido Muñoz Juarez, el dia 19 de abril del 2016 Se visitó el municipio de Ayotlán; donde el Espacio de Cultura realizó la Celebración del Día Mundial de la Tierra, con el ...</t>
  </si>
  <si>
    <t>21/04/2016 18:00 Hrs.</t>
  </si>
  <si>
    <t>Asistencia y Participación en el Primer Foro Academico De La Presa De la Vega, en el Centro Universitario de los Valles</t>
  </si>
  <si>
    <t>Atendindo las instrucciones del ing. Armando Briguido Muñoz Juarez Dierector de cuencas y sustentabilidad se asistio el dia jueves 21 de abril del presente año al Centro universitario de los Valles en el municipio de Ameca. Se celebra el ...</t>
  </si>
  <si>
    <t>CARLOS PEREZ MACIEL</t>
  </si>
  <si>
    <t>SUPERVISOR DE MANTENIMIENTO (PARQUE VEHICULAR)</t>
  </si>
  <si>
    <t>CARLOS ROBERTO ROJAS DAVILA</t>
  </si>
  <si>
    <t>GERENTE JURIDICO</t>
  </si>
  <si>
    <t>14/04/2016 18:00 Hrs.</t>
  </si>
  <si>
    <t>Expediente 226/2015, tramitado ante la Secretaria de la Fúnción Pública, procedimiento conciliatorio</t>
  </si>
  <si>
    <t>CARMEN JULIA RODRIGUEZ COVARRUBIAS</t>
  </si>
  <si>
    <t>PROMOTOR</t>
  </si>
  <si>
    <t>08/04/2016 5:00 Hrs.</t>
  </si>
  <si>
    <t>08/04/2016 18:00 Hrs.</t>
  </si>
  <si>
    <t>Yahualica de González Gallo</t>
  </si>
  <si>
    <t>GDL - Yahualica de González Gallo - GDL</t>
  </si>
  <si>
    <t>Evento de Cultura del Agua</t>
  </si>
  <si>
    <t>08 de abril de 2016 Se visitó el municipio de Yahualica de González Gallo; donde el Espacio de Cultura realizó la Celebración del Día de la Tierra, el evento inició con los honores a la bandera y la presentació...</t>
  </si>
  <si>
    <t>14/04/2016 6:00 Hrs.</t>
  </si>
  <si>
    <t>Arandas</t>
  </si>
  <si>
    <t>GDL - Arandas - GDL</t>
  </si>
  <si>
    <t>Día de la Tierra</t>
  </si>
  <si>
    <t>14 de abril de 2016 Se visitó el municipio de Arandas; donde el Espacio de Cultura realizó la Celebración del Día Mundial del Agua, con el apoyo de su OPD SIMAPAAJ; el evento inició con los honores a la bandera ...</t>
  </si>
  <si>
    <t>18/03/2016 18:00 Hrs.</t>
  </si>
  <si>
    <t>18 de marzo de 2016 Se visitó el municipio de San Miguel El Alto; donde el Espacio de Cultura realizó un la Celebración del Día Mundial del Agua, el evento inició con los honores a la bandera y la presentació...</t>
  </si>
  <si>
    <t>19 de abril de 2016 Se visitó el municipio de Ayotlán; donde el Espacio de Cultura realizó la Celebración del Día Mundial de la Tierra, con el apoyo de su Ayuntamiento; el evento inició con la presentación de ...</t>
  </si>
  <si>
    <t>20/03/2016 13:00 Hrs.</t>
  </si>
  <si>
    <t>20/03/2016 23:00 Hrs.</t>
  </si>
  <si>
    <t>Zapotlán el Grande</t>
  </si>
  <si>
    <t>GDL - Zapotlán el Grande - GDL</t>
  </si>
  <si>
    <t>Cierre Evento Día Mundial del Agua</t>
  </si>
  <si>
    <t>20 de marzo de 2016 Se visitó el municipio de Zapotlán el Grande, Jalisco; donde el Espacio de Cultura del Agua SAPAZA realizó el cierre de la Celebración del Día Mundial del Agua. Se realizó un evento masivo en ...</t>
  </si>
  <si>
    <t>20/04/2016 5:00 Hrs.</t>
  </si>
  <si>
    <t>20/04/2016 17:00 Hrs.</t>
  </si>
  <si>
    <t>San Diego de Alejandría</t>
  </si>
  <si>
    <t>GDL - San Diego de Alejandría - GDL</t>
  </si>
  <si>
    <t>Evento de Cultura del Agua - Día de la Tierra</t>
  </si>
  <si>
    <t>20 de abril de 2016 Se visitó el municipio de San Diego de Alejandría; donde el Espacio de Cultura realizó la Celebración del Día Mundial de la Tierra, con el apoyo de su Ayuntamiento; el evento inició con la ...</t>
  </si>
  <si>
    <t>21/04/2016 10:00 Hrs.</t>
  </si>
  <si>
    <t>Colotlán</t>
  </si>
  <si>
    <t>GDL - Colotlán - San Cristóbal de la Barranca - GDL</t>
  </si>
  <si>
    <t>22 de abril de 2016 Se visitó el municipio de Colotlán, Jalisco; donde el Espacio de Cultura del Agua en conjunto con el organismo operador SAPASCO y el H.Ayuntamiento realizaron un Evento Ambiental dentro del marco del Día Mundial ...</t>
  </si>
  <si>
    <t>26/04/2016 6:00 Hrs.</t>
  </si>
  <si>
    <t>26/04/2016 17:00 Hrs.</t>
  </si>
  <si>
    <t>Tuxcueca</t>
  </si>
  <si>
    <t>GDL - Tuxcueca - GDL</t>
  </si>
  <si>
    <t>26 de abril de 2016 Se visitó el municipio de Tuxcueca, Jalisco; donde el Espacio de Cultura del Agua en conjunto con el H. Ayuntamiento realizaron un Evento Ambiental dentro del marco del Día Mundial de la Tierra; el evento inició ...</t>
  </si>
  <si>
    <t>CECILIA EUGENIA INMAN GUTIERREZ</t>
  </si>
  <si>
    <t>ANALISTA DE CONCESIONES</t>
  </si>
  <si>
    <t>Evento del Día Mundial de la Tierra</t>
  </si>
  <si>
    <t>21/04/2016 5:00 Hrs.</t>
  </si>
  <si>
    <t>Se cumplió con la Comisión al municipio de Ameca, Jalisco, donde el Espacio de Cultura del Agua en coordinación con esta Comisión Estatal del Agua, realizaron el evento de Cultura del Agua dentro del Marco del Dí...</t>
  </si>
  <si>
    <t>CESAR JOAQUIN ARTEAGA GARCIA</t>
  </si>
  <si>
    <t>TECNICO EN MANTENIMIENTO</t>
  </si>
  <si>
    <t>GDL - La Barca - Cihuatlán - Chapala - Encarnación de Díaz - La Huerta - Jocotepec - Tuxcueca - GDL</t>
  </si>
  <si>
    <t>APOYO A BRIGADA DE MANTENIMIENTO CON CAMION GRUA EN LA PLANTA DE IXTLAHUCAN DE LOS MEMBRILLOS APOYO A BRIGADA DE MANTENIMIENTO CON CAMION GRUA EN LA PLANTA DE JUANACATLAN Y ...</t>
  </si>
  <si>
    <t>11-04-2016 GUADALAJARA.- ASISTENCIA A OFICINA DE BRASILIA A ELABORACIÓN Y COMPROBACIÓN DE OFICIO DE COMISIÓN. 12-04-2016 ENCARNACIÓN DE DÍAZ.- SE ARMAN TRES BOMBAS SUMERGIBLES ABS Y SE LLEVAN A TALLER TÉ...</t>
  </si>
  <si>
    <t>18/03/2016 7:00 Hrs.</t>
  </si>
  <si>
    <t>GDL - Chapala - Jocotepec - Mazamitla - Cañadas de Obregón - GDL</t>
  </si>
  <si>
    <t>APOYO A BRIGADA DE MANTENIMIENTO CON CAMION GRUA EN LA PLANTA DE JOCOTEPEC APOYO A BRIGADA DE MANTENIMIENTO CON CAMION GRUA EN LA PLANTA DE JOCOTEPEC Y SANTA CRUZ DE ...</t>
  </si>
  <si>
    <t>18-03-2016 ASISTENCIA A OFICINA DE BRASILIA A ELABORACIÓN DE OFICIO DE COMISIÓN. 22-03-2016 CAÑADAS DE OBREGÓN.- ACOMPAÑANDO AL ING. MARIO HERNÁNDEZ SE CONECTA Y SE PRUEBA AEREADOR SUMERGIBLE, SE SACA Y ...</t>
  </si>
  <si>
    <t>25/04/2016 7:00 Hrs.</t>
  </si>
  <si>
    <t>27/04/2016 18:00 Hrs.</t>
  </si>
  <si>
    <t>APOYO A BRIGADA DE MANTENIMIENTO CON CAMION GRUA EN LA PLANTA DE CHAPALA, SAN ANTONIO TLAYACAPAN, SAN JUAN COSALA, SANTA CRUZ DE LA SOLEDAD E IXTLAHUACAN DE LOS MEMBRILLOS APOYO ...</t>
  </si>
  <si>
    <t>26-04-2016 CHAPALA.- SE RECOGE AL TEC. ABRAHAM LARA. SAN ANTONIO TLAYACAPAN.- SE DEJA AL TEC. ABRAHAM LARA. SAN JUAN COSALA.- SE APOYA A BRIGADA DE MANTENIMIENTO CON CAMION GRUA SACANDO, REVISANDO E INSTALANDO BOMBA NUMERO DOS ...</t>
  </si>
  <si>
    <t>CLAUDIA OLVERA ESCOBEDO</t>
  </si>
  <si>
    <t>JEFE DE CONSTITUCION DE ORGANISMOS OPERADORES</t>
  </si>
  <si>
    <t>Ixtlahuacán de los Membrillos</t>
  </si>
  <si>
    <t>GDL - Ixtlahuacán de los Membrillos - Tala - Tequila - GDL</t>
  </si>
  <si>
    <t>REUNIÓN CON EL PRESIDENTE MUNICIPAL Y REGIDORES, PARA EL SEGUIMIENTO A LA PROPUESTA DE CREACIÓN DEL ORGANISMO OPERADOR REUNIÓN CON EL SÍNDICO MUNICIPAL Y REGIDORES, PARA ...</t>
  </si>
  <si>
    <t>El día 12 de abril del presente año, se acudió al Municipio de Tala, Jalisco, donde se tuvo reunión con Regidores del H. Ayuntamiento, para dar seguimiento a la constitución del Organismo Operador; se programó reunión ...</t>
  </si>
  <si>
    <t>Sayula</t>
  </si>
  <si>
    <t>GDL - Sayula - GDL</t>
  </si>
  <si>
    <t>REUNIÓN CON EL PRESIDENTE MUNICIPAL Y REGIDORES PARA REVISIÓN DEL REGLAMENTO QUE CREA EL ORGANISMO OPERADOR Y RESOLUCIÓN DE DUDAS</t>
  </si>
  <si>
    <t>El día 21 de abril del presente año, se acudió al Municipio de Sayula, Jalisco, donde se tuvo reunión con el Presidente Municipal, Regidores del H. Ayuntamiento y Secretario General. En dicha reunión se revisaron las diversas ...</t>
  </si>
  <si>
    <t>CRISTHIAN ARTEAGA GARCIA</t>
  </si>
  <si>
    <t>18/03/2016 8:00 Hrs.</t>
  </si>
  <si>
    <t>18/03/2016 15:00 Hrs.</t>
  </si>
  <si>
    <t>Reunión con comité para inauguración de obra.</t>
  </si>
  <si>
    <t>Se llevó a cabo la inauguración de la obra "Equipamiento, electrificación, cerco perimetral, línea de conducción, tanque y red de distribución. Primera etapa".de las localidades de Santa Catarina y Alcaparrosa municipio de Unión ...</t>
  </si>
  <si>
    <t>18/04/2016 8:00 Hrs.</t>
  </si>
  <si>
    <t>GDL - Cuautitlán de García Barragán - Jilotlán de los Dolores - GDL</t>
  </si>
  <si>
    <t>Asamblea comunitaria de integración de comité Asamblea comunitaria para integración de comité Asambleas comunitarias para integración de comité Convocatoria para asamblea comunitaria Convocatorias para asambleas comunitarias Retorno ...</t>
  </si>
  <si>
    <t>Oficialización de documentos con sellos, firmas y Regreso a Guadalajara. Del 18 al 23 de abril de 2016. Por la CEA: Cristhian Arteaga García y Alfonso Navarro Martín del Campo, Trabajadores Sociales de la Gerencia en Gestión de Programas. 18 ...</t>
  </si>
  <si>
    <t>CRISTIANI ASCENCIO AGUILAR</t>
  </si>
  <si>
    <t>AUXILIAR DE INFORMACION Y ESTADISTICAS</t>
  </si>
  <si>
    <t>12/04/2016 18:00 Hrs.</t>
  </si>
  <si>
    <t>GDL - Jamay - GDL</t>
  </si>
  <si>
    <t>monitoreo de las ptars</t>
  </si>
  <si>
    <t>12 / 04 / 2016 SE REALIZA EL PROGRAMA DE NORMATIVIDAD EN LAS PLANTAS DE LA INSTITUCION (CEA) DONDE SE LLEVA A CABO EL MONITOREO DEL EFLUENTE SEMANAL PUNTUAL DE LAS PTARS DE IXTLAHUACAN DE LOS MEMBRILLOS , JAMAY Y JUANACATLAN POSTERIORMENTE LAS MUESTRAS SON TRANSLADADAS ...</t>
  </si>
  <si>
    <t>DANIEL FRANCO CASILLAS</t>
  </si>
  <si>
    <t>AUXILIAR DE NORMATIVIDAD</t>
  </si>
  <si>
    <t>GDL - Ixtlahuacán del Río - Tizapán el Alto - Tuxcueca - GDL</t>
  </si>
  <si>
    <t>TOMA DE MUESTRA DE LA LAGUNA DE IXTLAHUACAN DEL RIO</t>
  </si>
  <si>
    <t>ACUDIMOS A LA PRESA DE IXTLAHUACAN DEL RIO EL DIA 20 DE ABRIL PARA TOMAR UNA MUESTRA DE AGUA DE LA PRESA, FUE LLEVADA POSTERIORMENTE AL LABORATORIO PARA REALIZAR PRUEBAS DE UN PRODUCTO. EL DIA 21 SE ACUDIO A LAS PTAR DE ...</t>
  </si>
  <si>
    <t>22/04/2016 7:00 Hrs.</t>
  </si>
  <si>
    <t>entrega de documentacion, plan de manejo de residuos solidos de manejo especial, informes y fomatos zona lago ptar´s</t>
  </si>
  <si>
    <t>se realizo visita a las ptar de la cea, zona lago, para entregar documentacion de apoyo el manejo de los reisduos solidos de manejo especial, plan de manejo, y formatos en limpio para llevar a cabo la captura de informacion ...</t>
  </si>
  <si>
    <t>DANIEL MUÑOZ RODRIGUEZ</t>
  </si>
  <si>
    <t>GERENTE DE CULTURA DEL AGUA</t>
  </si>
  <si>
    <t>14/04/2016 11:00 Hrs.</t>
  </si>
  <si>
    <t>*Querétaro</t>
  </si>
  <si>
    <t>GDL - *Querétaro - *Michoacán (Resto edo.) - GDL</t>
  </si>
  <si>
    <t>Segunda Reunión del Grupo Especializado de Cultura del Agua (GCAB)</t>
  </si>
  <si>
    <t>Se cumplió con la comisión al Municipio de El Marqués, Estado de Querétaro, donde esta Gerencia en su calidad de Coordinador del Grupo de Cultura del Agua y Bosque (GCAB) de la Cuenca Lerma Chapala, realizaron la 2...</t>
  </si>
  <si>
    <t>Cierre Día Mundial del Agua</t>
  </si>
  <si>
    <t>Día de la Tierra Evento de Cultura del Agua</t>
  </si>
  <si>
    <t>DAVID TORNERO GARCIA</t>
  </si>
  <si>
    <t>AYUDANTE DE VIDEO</t>
  </si>
  <si>
    <t>18/04/2016 18:00 Hrs.</t>
  </si>
  <si>
    <t>Cocula</t>
  </si>
  <si>
    <t>GDL - Cocula - Techaluta de Montenegro - Tlajomulco de Zúñiga - GDL</t>
  </si>
  <si>
    <t>CHECAR LÍNEA DE TUBERÍA VIDEOFILMACION DE POZO</t>
  </si>
  <si>
    <t>12 de abril 2016 me traslade al municipio de Tlajomulco de Zuñiga para la revisión de línea de agua potable de la Calle. Escobedo con geofono y correlador solo encontrando consumos normales de tomas domiciliarias. 13 de abril 2016 me traslade ...</t>
  </si>
  <si>
    <t>14/03/2016 13:00 Hrs.</t>
  </si>
  <si>
    <t>Juchitlán</t>
  </si>
  <si>
    <t>GDL - Juchitlán - Teuchitlán - GDL</t>
  </si>
  <si>
    <t>14 MARZO 2016 TRASLADO AL MUNICIPIO DE TEUCHITLÁN, JALISCO CON CAMIÓN VACTOR PLACAS JU59375 CONDUCIDO POR FRANCISCO JAVIR HERNANDEZ FUENTES PARA LA LIMPIEZA DE LÍNEAS DE DRENAJE Y POZOS DE VISITA. 15 MARZO 2016 SE TRABAJÓ EN LA LOCALIDAD DE LA ...</t>
  </si>
  <si>
    <t>GDL - La Barca - Ixtlahuacán de los Membrillos - GDL</t>
  </si>
  <si>
    <t>deteccion de fugas de agua potable (atencion control # 28760) videofilmacion de pozo profundo (peticion control # 28760)</t>
  </si>
  <si>
    <t>20 de abril 2016 Me traslade al municipio de Ixtlahuacan de los membrillos con el correlador y geofono para la revisión de línea de agua potable en la localidad de el rodeo en la calle san Pedro 21 de abril de 2016 ...</t>
  </si>
  <si>
    <t>GDL - Cocula - Tuxcueca - GDL</t>
  </si>
  <si>
    <t>limpieza de líneas de drenaje y pozos de visita RETIRO E INSTALACIÓN DE EQUIPO DE BOMBEO</t>
  </si>
  <si>
    <t>29 de marzo al 2 de abril del 2016 Traslado al municipio de tuxcueca en el equipo vactor placas JU59375 conducido por Saúl Omar Aguilar López para la limpieza de colectores q conducen a la planta del tepe huaje Se limpiando ...</t>
  </si>
  <si>
    <t>EDGAR SAID LOPEZ SALDIVAR</t>
  </si>
  <si>
    <t>JEFE DE VALIDACION TECNICA</t>
  </si>
  <si>
    <t>14/04/2016 7:00 Hrs.</t>
  </si>
  <si>
    <t>GDL - Cihuatlán - GDL</t>
  </si>
  <si>
    <t>ELABORACIÓN DE DIAGNÓSTICO DEL SISTE MA DE AGUA POTABLE DE LA LOCALIDAD DEL AGUACATE</t>
  </si>
  <si>
    <t>En revisión del sistema de agua potable se observó lo siguiente; la localidad en mención cuenta con una fuente de abastecimiento (noria), equipada con bomba sumergible de 30 hp., según información recabada con el fontanero Ricardo Rú...</t>
  </si>
  <si>
    <t>Levantamiento tpopográfico de red de alcantarilado existente y vialidades faltantes por construir</t>
  </si>
  <si>
    <t>Se realizó levantamiento catastral de las viviendas y levantamiento topográfico de las vialidades en la zona sur de la Manzanilla, en la cual no existe red de acantilado sanitario, así mismo se inició levantamiento topográfico de la zona ...</t>
  </si>
  <si>
    <t>EDITH ALEJANDRA LEON DIAZ</t>
  </si>
  <si>
    <t>JEFE DE LO CONSULTIVO</t>
  </si>
  <si>
    <t>14/03/2016 11:00 Hrs.</t>
  </si>
  <si>
    <t>Expediente 226/2015, tramitado ante la Secretaria de la Función Pública, Procedimiento Conciliatorio, el día 15 de Febrero del año en curso, en las Oficinas Insurgentes Sur No. 1735 Col. ...</t>
  </si>
  <si>
    <t>Expediente 226/2015, tramitado ante la Secretaria de la Función Pública, Procedimiento Conciliatorio, el día 15 de Febrero del año en curso, en las Oficinas Insurgentes Sur No. 1735 Col. Guadalupe INN</t>
  </si>
  <si>
    <t>28/03/2016 7:00 Hrs.</t>
  </si>
  <si>
    <t>28/03/2016 20:00 Hrs.</t>
  </si>
  <si>
    <t>Exp. 226/2015 , tramitado ante la Secretaría de la Función Pública, procedmiento Conciliatori, el día 28 de Marzo del año en curso</t>
  </si>
  <si>
    <t>EDUARDO DEMI CASTELLANOS</t>
  </si>
  <si>
    <t>SUPERVISOR DE NORMATIVIDAD</t>
  </si>
  <si>
    <t>15/03/2016 9:00 Hrs.</t>
  </si>
  <si>
    <t>15/03/2016 17:00 Hrs.</t>
  </si>
  <si>
    <t>REUNIÓN EN EL PALACIO MUNICIPAL DE ZAPOTLAN EL GRANDE SOBRE ELTEMA DE LA CONTAMINACIÓN DE LA LAGUNA DE ZAPOTLAN.</t>
  </si>
  <si>
    <t>se llevo a acabo la reunión de trabajo sobre "saneamiento de la Laguna de Zapotlán" en coordinación con personal de la secretaria de salud, secretaria del medio ambiente y desarrollo territorial y personal del H. Ayuntamiento de ...</t>
  </si>
  <si>
    <t>17/03/2016 19:00 Hrs.</t>
  </si>
  <si>
    <t>REVISAR AVANCES DE CONSTRUCCIÓN DE LA PTAR Y COLECTOR PARA PROGRAMAR ESTABILIZACIÓN Y PUESTA EN MARCHA, DE LA PTAR DE CUASTECOMATES</t>
  </si>
  <si>
    <t>SE ACUDIO A LA POBLACIÓN DE CUASTECOMATES PARA REALIZAR UN RECORRIDO POR LAS OBRAS QUE SE ESTAN CONSTRUYENDO EN EL PROYECTO DE PLAYA INCLUYETE, EL CUAL INTEGRA VIALIDADES, SERVICIOS DE ALCANTARILLADO Y UNA PLANTA DE TRATAMIENTO DE AGUAS RESIDUALES (...</t>
  </si>
  <si>
    <t>17/03/2016 7:00 Hrs.</t>
  </si>
  <si>
    <t>17/03/2016 18:00 Hrs.</t>
  </si>
  <si>
    <t>asistencia al foro de contaminación del agua y tratamiento de vinazas,en el Tecnologico superior de arandas</t>
  </si>
  <si>
    <t>SE ASISTIO AL FORO DE CONTAMINACIÓN DEL AGUA Y TRATAMIENTO DE VINAZAS EN REPRESENTACIÓN DE LA CEA, PRESENTANDOSE ALTERNATIVAS PARA EL TRATAMIENTO DE VINAZAS.</t>
  </si>
  <si>
    <t>EDUARDO HUERTA OVIEDO</t>
  </si>
  <si>
    <t>JEFE DE POZOS</t>
  </si>
  <si>
    <t>21/04/2016 22:00 Hrs.</t>
  </si>
  <si>
    <t>Totatiche</t>
  </si>
  <si>
    <t>GDL - Totatiche - GDL</t>
  </si>
  <si>
    <t>Levantar acta circunstanciada del predio</t>
  </si>
  <si>
    <t>ACUDÍ EN BUSCA DEL PRESIDENTE MUNICIPAL DE TOTATICHE, CON LA FINALIDAD DE TRASLADARNOS A LA LOCALIDAD DE AGUA ZARCA, SITIO EN DONDE SE PROYECTA PERFORAR UN POZO PROFUNDO PARA AGUA POTABLE DENTRO DE UN PROGRAMA FEDERALIZADO 2016. EL PRESIDENTE MUNICIPAL NOS ...</t>
  </si>
  <si>
    <t>ELIAS VILLALOBOS NUÑO</t>
  </si>
  <si>
    <t>AYUDANTE DE PERFORADOR</t>
  </si>
  <si>
    <t>Ahualulco de Mercado</t>
  </si>
  <si>
    <t>GDL - Ahualulco de Mercado - Jamay - Ocotlán - San Martín Hidalgo - Zapotlán del Rey - GDL</t>
  </si>
  <si>
    <t>11 ABRIL 2016 TRASLADO AL MUNICIPIO DE SAN MARTÍN HIDALGO, JALISCO EN CAMIÓN VACTOR PARA ATENDER PETICIÓN DE LIMPIEZA DE LÍNEAS DE DRENAJE Y POZOS DE VISITA. 12 ABRIL 2016 SE TRABJÓ EN LAS CALLES REVOLUCIÓN, INDUSTRIA, ARTESANOS CON 10 ...</t>
  </si>
  <si>
    <t>14/03/2016 12:00 Hrs.</t>
  </si>
  <si>
    <t>Tolimán</t>
  </si>
  <si>
    <t>GDL - Tolimán - GDL</t>
  </si>
  <si>
    <t>LIMPIEZA DE LINEAS DE DRENAJE Y POZOS DE VISITA</t>
  </si>
  <si>
    <t>14 MARZO 2016 TRASLADO AL MUNICIPIO DE TOLIMAN, JALISCO EN PICK UP PLACAS JN61027 CONDUCIDA POR JULIAN LAMADRID PARA CONTINUAR CON LA LIMPIEZA DE LÍNEAS DE DRENAJE Y POZOS DE VISITA. 15 MARZO 2016 SE TRABAJÓ EN LA LOCALIDAD DEL HUISICHI LIPIANDO FOSAS ...</t>
  </si>
  <si>
    <t>25/04/2016 11:00 Hrs.</t>
  </si>
  <si>
    <t>25/04/2016 18:00 Hrs.</t>
  </si>
  <si>
    <t>RECOGER CAMIÓN VACTOR</t>
  </si>
  <si>
    <t>25 ABRIL 2016 TRASLADO AL MUNICIPIO DE OCOTLÁN, JALISCO EN VEHÍCULO PLACAS JGL 8241 CONDUCIDO POR JAVIER HERNÁNDEZ PARA RECOGER CAMIÓN VACTOR PLACAS JN 93530 EL CUAL SE ENCONTRABA EN LA PTAR DEL MUNICIPIO ANTES MENCIONADO Y TRASLADO A GUADALAJARA. ...</t>
  </si>
  <si>
    <t>ELISEO AVILA PEREZ</t>
  </si>
  <si>
    <t>13/04/2016 12:00 Hrs.</t>
  </si>
  <si>
    <t>13/04/2016 17:00 Hrs.</t>
  </si>
  <si>
    <t>Tepatitlán de Morelos</t>
  </si>
  <si>
    <t>GDL - Tepatitlán de Morelos - GDL</t>
  </si>
  <si>
    <t>Reunión con autoridades municipales y comité</t>
  </si>
  <si>
    <t>Se realizó recorrido de la obra "ADECUACUIÓN DE PROYECTO Y REHABILITACIÓN DE PLANTA DE TRATAMIENTO DE AGUAS RESIDUALES PARA UN GASTO DE 36 LPS Y CONSTRUCCIÓN DE COLECTOR FALTANTE; CONEXIÓN DE LA DESCARGA EXISTENTE EN LA LOCALIDAD ...</t>
  </si>
  <si>
    <t>15/04/2016 8:00 Hrs.</t>
  </si>
  <si>
    <t>15/04/2016 17:00 Hrs.</t>
  </si>
  <si>
    <t>Reunión con autoridades municipales y comité.</t>
  </si>
  <si>
    <t>Se acudió al municipio de Zapotlanejo, a las localidades de La Mezquitera, La Mesa Blanca y Santa María (El Tacuache), para recabar firmas de los integrantes del comité de Contraloría Social Pro-Construcción de la obra denominada "Construcció...</t>
  </si>
  <si>
    <t>18/04/2016 19:00 Hrs.</t>
  </si>
  <si>
    <t>Reunión con autoridades municipales y comités</t>
  </si>
  <si>
    <t>Se acudió al municipio de Zapotlanejo, a las localidades de Santa María El Tacuache, Camino a los Pirules, La Loma, La Mesa Blanca, La Mezquitera en donde nos reunimos con integrantes del comité Pro-Construcción con la finalidad de ...</t>
  </si>
  <si>
    <t>19/04/2016 10:00 Hrs.</t>
  </si>
  <si>
    <t>Reunión con autoridades locales y comite</t>
  </si>
  <si>
    <t>Se acudió al municipio de Zapotlanejo, localidades de La Loma, La Baraña, Pueblos de la Barranca, La Laja, con la finalidad de recabar firmas en el acta de entrega-recepción de la obra denominada "Construcción de colector, primera ...</t>
  </si>
  <si>
    <t>20/04/2016 11:00 Hrs.</t>
  </si>
  <si>
    <t>20/04/2016 19:00 Hrs.</t>
  </si>
  <si>
    <t>Reunión con autoridades locales y comité</t>
  </si>
  <si>
    <t>Se acudió a la cabecera municipal con la finalidad de recabar firmas de en el acta de entrega-recepción de la obra "Equipamiento, Electrificación, cerco perimetral, línea de conducción, tanque y red de distribución, primera etapa, ...</t>
  </si>
  <si>
    <t>21/04/2016 12:00 Hrs.</t>
  </si>
  <si>
    <t>Reunión con el comité, y autoridades locales</t>
  </si>
  <si>
    <t>Se acudió al municipio de Zapotlanejo, en donde se entrevistó con Araceli Núñez Camarena Jefa de Logística y participación ciudadana con el objetivo de entregarle una acta de Integración del comité Pro-Construcción y de Contralorí...</t>
  </si>
  <si>
    <t>ELISEO VARGAS BARBOZA</t>
  </si>
  <si>
    <t>GDL - Cocula - GDL</t>
  </si>
  <si>
    <t>REHABILITACIÓN DE POZO PROFUNDO 4 Y SAN NICOLAS</t>
  </si>
  <si>
    <t>11 ABRIL 2016 TRASLADO AL MUNICIPIO DE COCULA, JALISCO CON CAMIÓN GRÚA PARA LA REHABILITACIÓN DEL POZO 4. SE ACONDICIONÓ GRÚA. 12 ABRIL 2016 SE DESMONTÓ EQUIPO DE BOMBEO TIPO SUMERGIBLE SACANDO 12 TUBOS DE 8” DE DIFERENTES MEDIDAS. 13 ABRIL 2016 SE CONTINUÓ SACANDO 15 ...</t>
  </si>
  <si>
    <t>Huejúcar</t>
  </si>
  <si>
    <t>GDL - Cocula - Huejúcar - GDL</t>
  </si>
  <si>
    <t>INSTALACIÓN DE EQUIPO DE BOMBEO SAN JOSE DE LOS MARQUEZ</t>
  </si>
  <si>
    <t>15 MARZO 2016 TRASLADO A LA LOCALIDAD DE SAN JOSÉ DE LOS MARQUEZ, MUNICIPIO DE HUEJUCAR, JALISCO EN PICK UP PLACAS JN 61343. 16 MARZO 2016 SE ACONDICIONÓ GRÚA Y SE ARMÓ BOMBA NUEVA MARCA FRANKLING ELECTRIC CON NUMERO DE SERIE 15F70-29-0011 ...</t>
  </si>
  <si>
    <t>21/03/2016 7:00 Hrs.</t>
  </si>
  <si>
    <t>REHABILITACION DEL POZO 6</t>
  </si>
  <si>
    <t>21 MARZO 2016 TRASLADO AL MUNICIPIO DE COCULA, JALISCO EN PICK UP PLACAS JN 61343 CONDUCIDA POR ELISEO VARGAS, Y RECOGER GRÚA DEL ALMACEN PARA ACOMODARLA EN EL POZO No. 6 SE EMPEZO A DESMONTAR EQUIPO DE BOMBEO TIPO SUMERGIBLE DESMONTANDO 18 TRAMOS Y ...</t>
  </si>
  <si>
    <t>EMMANUEL ROJAS DAVILA</t>
  </si>
  <si>
    <t>GERENTE DE AUDITORIA INTERNA</t>
  </si>
  <si>
    <t>27/03/2016 16:00 Hrs.</t>
  </si>
  <si>
    <t>Asistencia a la audiencia de trabajo de la Secretaria de la Función Pública en ciudad de México. Traslado a la Ciudad de México para audiencia con ...</t>
  </si>
  <si>
    <t>Asistencia a la audiencia de conciliación, se anexa copia simple de la misma.</t>
  </si>
  <si>
    <t>ENRIQUE PEREDO AVALOS</t>
  </si>
  <si>
    <t>GERENTE DE SERVICIOS GENERALES</t>
  </si>
  <si>
    <t>30/03/2016 7:00 Hrs.</t>
  </si>
  <si>
    <t>30/03/2016 22:00 Hrs.</t>
  </si>
  <si>
    <t>Realizar visita de inspeccion urgente</t>
  </si>
  <si>
    <t>- Se cumplió con el objetivo de la comisión - Se realizó visita urgente como le fue requerida al Lic. Héctor Salas - No se recabaron los sellos de la Dependencia ya que la oficina se encontraba cerrada</t>
  </si>
  <si>
    <t>ERNESTO MARROQUIN ALVAREZ</t>
  </si>
  <si>
    <t>DIRECTOR DE APOYO A MUNICIPIOS</t>
  </si>
  <si>
    <t>07/04/2016 8:00 Hrs.</t>
  </si>
  <si>
    <t>07/04/2016 16:00 Hrs.</t>
  </si>
  <si>
    <t>Visita al Acueducto Tepatitlán con el Ing. Jorge Malagón Díaz, Director Gral. Ormo. CLSP</t>
  </si>
  <si>
    <t>Me traslade al Municipio de Tepatitlán de Morelos, donde se realizó una visita de inspección en conjunto con la CONAGUA, a las obras de Acueducto el Salto Tepatitlán, Planta Potabilizadora, Torres de oscilación y tanques de ...</t>
  </si>
  <si>
    <t>16/03/2016 15:00 Hrs.</t>
  </si>
  <si>
    <t>EVENTO DIA MUNDIAL DEL AGUA.</t>
  </si>
  <si>
    <t>Asistí al Municipio de Chapala, Jalisco., al Parque de la Cristiania, donde se llevo a cabo la celebración del Día Mundial del Agua, acudiendo autoridades estatales y municipales quienes ratificaron su compromiso con el uso responsable y cuidado ...</t>
  </si>
  <si>
    <t>Inauguración Pozo de Agua de la Alcaparrosa en el Mpio. de Unión de Tula</t>
  </si>
  <si>
    <t>asistí a la inauguración del Sistema de Agua Potable de la Localidad de alcaparrosa en compañía del Ing. Felipe Tito Lugo Arias y el Presidente Municipal de Unión de Tula, en donde se puso en marcha el ...</t>
  </si>
  <si>
    <t>ERNESTO MARTIN GONZALEZ PADILLA</t>
  </si>
  <si>
    <t>JEFE DE POTABILIZACION</t>
  </si>
  <si>
    <t>11/04/2016 18:00 Hrs.</t>
  </si>
  <si>
    <t>Verificar funcionamiento del pozo No 6 y toma de muestras de agua</t>
  </si>
  <si>
    <t>El Dr. Carlos Alberto Rosas Camacho presidente municipal de San Martin de Hidalgo, manifestó tener problemas de calidad del agua en el pozo No. 6 de la cabecera municipal y solicita la construcción de un sistema de potabilización, razó...</t>
  </si>
  <si>
    <t>18/04/2016 12:00 Hrs.</t>
  </si>
  <si>
    <t>Villa Purificación</t>
  </si>
  <si>
    <t>GDL - Villa Purificación - GDL</t>
  </si>
  <si>
    <t>Reunion con los Habitantes para Hablar de la Calidad del Agua de su Fuente de Abastecimiento</t>
  </si>
  <si>
    <t>Se llevo a cabo una platica comunitaria en la cual se tuvo la asistencia de 31 jefes de familia donde se trataron temas concernientes al proyecto de dotar de agua potable a la comunidad de Telpitita mpio de Villa Purificación, ...</t>
  </si>
  <si>
    <t>28/04/2016 7:00 Hrs.</t>
  </si>
  <si>
    <t>28/04/2016 18:00 Hrs.</t>
  </si>
  <si>
    <t>recoleccion de muestra para determinar la calidad,.NOM 127</t>
  </si>
  <si>
    <t>A solicitud realizada vía correo electrónico el pasado Jueves 14 de Abril del presente año, por el CLUB ROTARY PRO CUENCA DEL RIO AMECA, mediante el cual solicita se realice un muestreo en la Escuela Primaria Federal “Josefa ...</t>
  </si>
  <si>
    <t>EULALIO CANALES</t>
  </si>
  <si>
    <t>OPERADOR DE GRUA</t>
  </si>
  <si>
    <t>11/04/2016 12:00 Hrs.</t>
  </si>
  <si>
    <t>GDL - Villa Guerrero - GDL</t>
  </si>
  <si>
    <t>PRUEBAS DE PRODUCTIVIDAD DE POZOS PROFUNDOS SAN BUENAVENTURA Y LAS TAPIAS</t>
  </si>
  <si>
    <t>11 ABRIL 2016 TRASLADO AL MUNICIPIO DE VILLA GUERRERO, JALISCO PARA LA PRUEBAS DE PRODUCTIVIDAD DEL POZO PEREAS. 12 ABRIL 2016 EMPEZAR A INSTALAR BOMBA DE 30 HP, 26 PASOS, MARCA GRUNDFOS CON COLUMNA DE 4”. 13 ABRIL 2016 CONTINUAR CON LA INSTALACIÓN 265 METROS. 14 ABRIL 2016 HACER ARREGLO EN ...</t>
  </si>
  <si>
    <t>17/03/2016 12:00 Hrs.</t>
  </si>
  <si>
    <t>GDL - Cuautitlán de García Barragán - El Salto - GDL</t>
  </si>
  <si>
    <t>REHABILITACION DE POZO 1 RETIRO Y REHABILITACIÓN DE POZO PROFUNDO</t>
  </si>
  <si>
    <t>17-Marzo-2016.- Me traslade al taller en el vehículo conducido por Raúl Rubalcaba Díaz, para recoger la flecha cardan del grúa JN 75242 y posteriormente trasladarnos al municipio de El Arenal, Jalisco para instalar la flecha y ...</t>
  </si>
  <si>
    <t>EVANGELINA ALCANTAR SANDOVAL</t>
  </si>
  <si>
    <t>JEFE DE PROMOCION DE CULTURA DEL AGUA</t>
  </si>
  <si>
    <t>EVERARDO FLORES RAMIREZ</t>
  </si>
  <si>
    <t>JEFE DE PLANTA A</t>
  </si>
  <si>
    <t>San Sebastián del Oeste</t>
  </si>
  <si>
    <t>GDL - San Sebastián del Oeste - GDL</t>
  </si>
  <si>
    <t>VISITA TÉCNICA PARA EVALUACIÓN DE TERRENO PARA EL PROYECTO DE AMPLIACIÓN DE LA PLATA DE TRATAMIENTO EN LA LOCALIDAD DE SAN FELIPE DE HIJAR MUNICIPIO DE SAN ...</t>
  </si>
  <si>
    <t>APOYO PARA LA EVALUACION DE TERRENI EN LA LOCALIDAD DE SAN FELIPE DE HIJAR, MUNICIPIO DE SAN SEBASTIÁN DEL OESTE. SE REGRESAN 643 PESOS DE LAS COMISIÓN</t>
  </si>
  <si>
    <t>FABIAN JALIL MARTINEZ GOMEZ</t>
  </si>
  <si>
    <t>TOPOGRAFO</t>
  </si>
  <si>
    <t>Levantamiento de la linea de alejamiento en el tramo final para proyecto de desarenador y medicion de descarga directa al arroyo para conectarla al colector Levantamiento de linea de alejamiento ...</t>
  </si>
  <si>
    <t>En Tapalpa se realizo el levantamiento de la linea de llegada a la laguna de oxidación No. 1 para la ubicación del nuevo desarenador y se realizo medición de desarenador existente, además se realizo el levantamiento de ...</t>
  </si>
  <si>
    <t>FELIPE TITO LUGO ARIAS</t>
  </si>
  <si>
    <t>DIRECTOR GENERAL</t>
  </si>
  <si>
    <t>VISITA AL ACUEDUCTO TEPATITLÁN CON EL ING. JORGE MALAGÓN DE LA CONAGUA</t>
  </si>
  <si>
    <t>se realizó visita técnica acompañando al Ing. Jorge Malangón Director de la Conagua al acueducto Tepatitlán de Morelos</t>
  </si>
  <si>
    <t>INAUGURACIÓN POZO DE AGUA DE LA ALCAPARROSA MPIO. DE UNIÓN DE TULA</t>
  </si>
  <si>
    <t>SE LLEVO ACABO LA INAUGURACIÓN DE POZO EN LA COMUNIDAD DE ALCAPARROSA DEL MUNICIPIO DE UNIÓN DE TULA</t>
  </si>
  <si>
    <t>22/04/2016 15:00 Hrs.</t>
  </si>
  <si>
    <t>Reunión con la Dip. Ma. del Refugio Ruiz Moreno y el Dp. Edgar Bañales en el Fuerte Ocotlán, jal. tema Contaminación en Ocotlán</t>
  </si>
  <si>
    <t>FERNANDO CARRANCO CERVANTES</t>
  </si>
  <si>
    <t>OPERADOR DE EQUIPO DESAZOLVE</t>
  </si>
  <si>
    <t>GDL - Santa María del Oro - Quitupan - Talpa de Allende - Tapalpa - GDL</t>
  </si>
  <si>
    <t>LIMPIEZA DE POZOS D EVISITA LIMPIEZA DE POZOS D EVISITA Y RED DE ALCANTARILLADO. LIMPIEZA DE POZOS DE VISITA Y RED DE ALCANTARILLADO</t>
  </si>
  <si>
    <t>8 MARZO 2016 TRASLADO AL MUNICIPIO DE TAPALPA JALISCO EN CAMIÓN VACCON PLACAS JR 91383 A ATENDER PETICION DE LA LIMPIEZA DE LA PTAR DE LA LOCALIDAD DE JUANACATLAN MUNICIPIO DE TAPALPA TRABAJANDOSE EN EL COLECTOR DE LLEGA, CON 120 METROS DE SONDA, 3 ...</t>
  </si>
  <si>
    <t>FERNANDO OROZ BITAR</t>
  </si>
  <si>
    <t>13/04/2016 8:00 Hrs.</t>
  </si>
  <si>
    <t>GDL - Ojuelos de Jalisco - San Gabriel - GDL</t>
  </si>
  <si>
    <t>Convocatoria Integración del comité Pláticas escolares y comunitaria Recabar firmas en presidencia y retorno a Guadalajara Recorrido por la obra</t>
  </si>
  <si>
    <t>13 de abril de 2016 Los trabajadores sociales Sergio Campos Romero y Fernando Oroz Bitar acudieron a las localidades de Apango y Ojo de Agua municipio de San Gabriel donde se realizó un recorrido por la obra en compañía de los ...</t>
  </si>
  <si>
    <t>01/04/2016 21:00 Hrs.</t>
  </si>
  <si>
    <t>GDL - Cuautitlán de García Barragán - Ixtlahuacán del Río - GDL</t>
  </si>
  <si>
    <t>Convenio para la administración de la empresa Entrega de la obra</t>
  </si>
  <si>
    <t>29 y 30 de Marzo de 2016 Los trabajadores sociales Sergio Campos Romero y Fernando Oroz Bitar acudieron a las localidades de El Chilar, El Ancón, El Palomar y San Miguel con el objetivo de realizar la entrega de la obra “Construcció...</t>
  </si>
  <si>
    <t>FRANCISCO JAVIER GUAREÑO ROBLES</t>
  </si>
  <si>
    <t>PRUEBAS DE PRODUCTIVIDAD DE POZOS PROFUNDOS SAN BUENAVENTURA Y LAS TAPIAS RECOGER GRÚA JN 75242 Y PRUEBAS DE PRODUCTIVIDAD DE POZOS PROFUNDOS SAN BUENAVENTURA Y LAS TAPIAS</t>
  </si>
  <si>
    <t>11 ABRIL 2016 TRASLADO AL MUNICIPIO DE EL SALTO, A LA PLANTA SCI EN PICK UP PLACAS JN 61343 CONDUCIDA POR VICTOR VERA PARA RECOGER CAMIÓN GRÚA JN 75242 Y GUARDARLA EN EL ALMACEN DE AVILA CAMACHO. TRASLADO AL MUNICIPIO DE VILLA ...</t>
  </si>
  <si>
    <t>REHABILITACION DE POZO PROFUNDO 1 RETIRO Y REHABILITACION DE POZO SCI</t>
  </si>
  <si>
    <t>17-Marzo-2016.- Nos trasladamos al taller en el vehículo conducido por Raúl Rubalcaba Díaz, para recoger la flecha cardan del grúa JN 75242 y posteriormente trasladarnos al municipio de El Arenal, Jalisco para instalar la flecha y ...</t>
  </si>
  <si>
    <t>23/03/2016 7:00 Hrs.</t>
  </si>
  <si>
    <t>APOYO EMERGENTE EN DESAGUE DE CARCAMO</t>
  </si>
  <si>
    <t>23 MARZO 2016 ME TRASLADE AL MUNICIPIO DE OCOTLAN JALISCO A ATENDER EMERGENCIA DE DESAGUE EN EL CARCAMO DENOMINADO EL HONGUITO EN EL EQUIPO CAMION HIAB, CON PLACAS JP29431 CONDUCIDO POR BENJAMN BARRAZA Y TRASLADANDO BOMBA AUTOSEBANTE EN EL MISMO, PARA DESAGUAR ...</t>
  </si>
  <si>
    <t>FRANCISCO JAVIER GUERRERO URIBE</t>
  </si>
  <si>
    <t>12/04/2016 8:00 Hrs.</t>
  </si>
  <si>
    <t>Mazamitla</t>
  </si>
  <si>
    <t>GDL - Mazamitla - GDL</t>
  </si>
  <si>
    <t>levantamiento topografico de estructuras en ptar para revision de niveles</t>
  </si>
  <si>
    <t>Se realizo levantamiento topográfico de la estructura del sedimentador, la corona del muro, arrastre del canal, vertedor y mampara. En la localidad de Mazamitla, del municipio de Mazamitla.</t>
  </si>
  <si>
    <t>14/04/2016 8:00 Hrs.</t>
  </si>
  <si>
    <t>revision sistema de agua potable, ampliaciones</t>
  </si>
  <si>
    <t>Se realizo revisión sistema de agua potable, en la localidad de El Aguacate del municipio de Cihuatlán. El sistema cuenta con tanque de regularización, red de agua potable de 2, 3 y 4" de diámetro, y pozo profundo. actualmente ...</t>
  </si>
  <si>
    <t>Huejuquilla el Alto</t>
  </si>
  <si>
    <t>GDL - Huejuquilla el Alto - GDL</t>
  </si>
  <si>
    <t>levantamiento topografico para amplaciones del sistema de alcantarillado sanitario</t>
  </si>
  <si>
    <t>Se realizo levantamiento topografico de alcantarillado existente para proyectar ampliaciones del mismo, Asi como recabar información del sistema de agua potable, y ptar esistente. Se prolongo la comision un dia debido a incidente con las abejas (ya que nos ...</t>
  </si>
  <si>
    <t>FRANCISCO JAVIER HERNANDEZ FUENTES</t>
  </si>
  <si>
    <t>APOYO EMERGENTE EN EL DESAGUE DEL CARCAMO EN EL HONGO APOYO EMERGENTE EN EL DESAGUE DEL CARCAMO EN EL HONGO Y LIMPIEZA DE LÍNEAS DE DRENAJE LLEVAR BOMBA AL ...</t>
  </si>
  <si>
    <t>08 ABRIL 2016 TRASLADO AL MUNICIPIO DE OCOTLÁN, JALISCO EN PICK UP PLACAS JN 61309 CONDUCIDA POR HELIODORO RUIZ PARA EL APOYO EMERGENTE EN EL DESAGÜE DE AGUAS NEGRAS DEL CARCAMO. SE CONTINUÓ DESAGUANDO EL COLECTOR PRINCIPAL DE LA LLEGADA AL ...</t>
  </si>
  <si>
    <t>14 MARZO 2016 TRASLADO AL MUNICIPIO DE TEUCHITLÁN, JALISCO CON CAMIÓN VACTOR PLACAS JU59375 PARA LA LIMPIEZA DE LÍNEAS DE DRENAJE Y POZOS DE VISITA. 15 MARZO 2016 SE TRABAJÓ EN LA LOCALIDAD DE LA ESTANZUELA EN LAS CALLES: JUAREZ, LÓ...</t>
  </si>
  <si>
    <t>GDL - Ojuelos de Jalisco - GDL</t>
  </si>
  <si>
    <t>APOYO EN EL ABASTO DE AGUA CON CAMIÓN PIPA</t>
  </si>
  <si>
    <t>18 ABRIL 2016 TRASLADO AL MUNICIPIO DE OJUELOS DE JALISCO, EN CAMIÓN PIPA PARA EL APOYO CON EL ABASTO DE AGUA. 19 ABRIL 2016 POR INSTRUCCIONES DE ROGELIO BARRAGAN, REGRESO A GUADALAJARA EN AUTOBUS, DEJANDO EL CAMIÓN PIPA EN EL MUNICIPIO, CONTINUANDO ...</t>
  </si>
  <si>
    <t>trasladar personal a recoger camión vactor placas JN93530 en el Municipio de Ocotlán</t>
  </si>
  <si>
    <t>25 ABRIL 2016 TRASLADO AL MUNICIPIO DE OCOTLÁN, JALISCO PARA TRASLADAR A ELIAS VILLALOBOS A RECOGER CAMIÓN VACTOR PLACAS JN 93530 Y TRASLADO A GUADALAJARA.</t>
  </si>
  <si>
    <t>FRANCISCO JAVIER RAMIREZ GUAREÑO</t>
  </si>
  <si>
    <t>12-04-16 traslado en pick up al laboratorio de la CEA para la limpieza de fosa septica y traslado al municipio de Tlajomulco de Zúñiga. 13-04-16 Se trabajo en la limpieza y desazove de líneas de drenaje ...</t>
  </si>
  <si>
    <t>FRANCISCO MEZA PADILLA</t>
  </si>
  <si>
    <t>EVENTO DE EXPOSICIÓN DEL HELICÓPTERO CAZAHURACANES EN PUERTO VALLARTA</t>
  </si>
  <si>
    <t>TRASLADÓ AL ING. CARLOS ALBERTO HERNÁNDEZ A LA EXPOSICIÓN DEL AVIÓN CAZA HURACANES EN PUERTO VALLARTA, JAL.</t>
  </si>
  <si>
    <t>GERARDO ANTONIO SANCHEZ ESPINOZA</t>
  </si>
  <si>
    <t>07/03/2016 16:00 Hrs.</t>
  </si>
  <si>
    <t>GDL - Ocotlán - Ojuelos de Jalisco - San Diego de Alejandría - GDL</t>
  </si>
  <si>
    <t>DESAGUE EMERGUENTE DEL COLECTOR QUE VA AL CARCAMO EL HONGO LIMPIEZA DE LÍNEAS DE DRENAJE Y POZOS DE VISITA</t>
  </si>
  <si>
    <t>7 DE MARZO 2016 TRASLADO AL MUNICIPIO DE OJUELOS JALISCO A CONTINUAR CON LA LIMPIEZA DE LINEAS DE DRENAJE Y POZOS DE VISITA, TRASLADANDONOS EN LA PICK-UP PLACAS JN61309 CONDUCIDA POR HELIODORO RUIZ FLORES 8 DE MARZO 2016 SE TRABAJO POR LAS CALLES, COLECTOR ...</t>
  </si>
  <si>
    <t>GDL - La Huerta - Unión de Tula - GDL</t>
  </si>
  <si>
    <t>LIMPIEZA DE POZOS DE VISITA Y RED DE ALCANTARILLADO</t>
  </si>
  <si>
    <t>11 ABRIL 2016 TRASLADO AL MUNICIPIO DE UNION DE TULA A ATENDER PETICION DE LA LIMPIEZA DE LINEAS DE DRENAJE Y POZOS DE VISITA POR LAS SIGUIENTES CALLES.JALISCO, QUERETARO,Y TOLUCA CON 360 METROS DE SONDA, 2 pozos de visita y 4 horas de ...</t>
  </si>
  <si>
    <t>GERMAN GUERRERO LOPEZ</t>
  </si>
  <si>
    <t>GDL - Ejutla - GDL</t>
  </si>
  <si>
    <t>ENTREGA DE OBRA</t>
  </si>
  <si>
    <t>11 ABRIL 2016 EJUTLA, EJUTLA OBRA: CONSTRUCCION DE COLECTOR SANITARIO SE REALIZO LA ENTREGA DE LA OBRA, PREVIO A UN RECORRIDO POR EL COLECTOR CONSTRUIDO JUNTO CON EL AYUNTAMIENTO. SE FIRMARON ACTAS DE ENTREGA-RECEPCION</t>
  </si>
  <si>
    <t>22/03/2016 7:00 Hrs.</t>
  </si>
  <si>
    <t>22/03/2016 20:00 Hrs.</t>
  </si>
  <si>
    <t>REUNION DE EMERGENCIA EN OCOTLAN: AYTO, CONAGUA, SIAPA Y CEA</t>
  </si>
  <si>
    <t>22 MARZO DE 2016 OCOTLAN, OCOTLAN POR DISPOSICION DEL DIRECTOR DE APOYO A MUNICIPIOS SE ACUDIO A UNA REUNION EN EL AYUNTAMIENTO DE OCOTLAN CON LA PARTICIPACION DE LA CONAGUA, EL SIAPA, EL AYUNTAMIENTO DE OCOTLAN Y LA CEA PARA EVALUAR LAS ...</t>
  </si>
  <si>
    <t>GILBERTO BASULTO RIVERA</t>
  </si>
  <si>
    <t>GDL - Chapala - Jamay - Jocotepec - Ocotlán - Tuxcueca - GDL</t>
  </si>
  <si>
    <t>COMPROBACIÓN Y RELIAZACIÓN DE OFICIO D OCMIISÓN EN LAS OFICINAS DE LA CEA EN LA CALLE BRASILIA EN GUADALAJARA. MANTENIMIENTO A EQUIPOS DE CLORACIÓN Y ENTREGA ...</t>
  </si>
  <si>
    <t>8 DE ABRIL 2016. GUADALAJARA SE COMPRUEBA COMISION ANTERIOR Y SE REALIZA COMISION NUEVA 11 DE ABRIL 2016. SE REPARTE MATERIAL PARA MONITOREO QUINCENAL Y SE REVISAN EQUIPOS DE CLORACION EN LAS PLANTAS DE IXTLAHUACAN, ATEQUIZA Y CHAPALA. 12 DE ABRIL 2016. SE REALIZA MONITOREO QUINCENAL ...</t>
  </si>
  <si>
    <t>07/04/2016 18:00 Hrs.</t>
  </si>
  <si>
    <t>GDL - Chapala - Jocotepec - Tizapán el Alto - Tuxcueca - GDL</t>
  </si>
  <si>
    <t>EN GUADALAJARA SE RECOGEN MATERIAL PARA MONITOREO VISITA LA PTAR DE SAN JUAN COSALA A CHECAR EL EQUIPO DE CLORACIÓN. ENTREGA DE REACTIVOS PARA OXIGENO DISUELTO DE LAS PTAR´...</t>
  </si>
  <si>
    <t>14/03/16 GUADALAJARA SE COMPRUEBA COMISIÓN ANTERIOR Y SE REALIZA COMISIÓN NUEVA. CHAPALA SE REVISA CAPARTE DE DOCUMENTOS DE ISO. 15/03/16 SAN LUIS SOYATLAN, JOCOTEPEC Y SAN JUAN CÓSALA SE REVISAN EQUIPOS DE CLORACIÓN. 16/06/16 VILLA EMILIANO ZAPATA Y TIZAPAN ...</t>
  </si>
  <si>
    <t>GLORIA AGUIRRE GUTIERREZ</t>
  </si>
  <si>
    <t>Evento del Día Mundial del Agua- San Miguel el Alto</t>
  </si>
  <si>
    <t>Evento de Cultura del Agua en el Marco del Día Mundial de la Tierra</t>
  </si>
  <si>
    <t>Se visitó el municipio de San Diego de Alejandría; donde el Espacio de Cultura realizó la Celebración del Día Mundial de la Tierra, con el apoyo de su Ayuntamiento; el evento inició con la presentación de ...</t>
  </si>
  <si>
    <t>Evento de Cultura del Agua en el marco del Día Mundial de la Tierra</t>
  </si>
  <si>
    <t>26 de abril de 2016 Se visitó el municipio de Tuxcueca, Jalisco; donde el Espacio de Cultura del Agua en conjunto con el H.Ayuntamiento realizaron un Evento Ambiental dentro del marco del Día Mundial de la Tierra; el evento inició ...</t>
  </si>
  <si>
    <t>GUILLERMO IÑIGUEZ DE LA TORRE</t>
  </si>
  <si>
    <t>11/04/2016 11:00 Hrs.</t>
  </si>
  <si>
    <t>Apoyo emergente en desague zona carcamo</t>
  </si>
  <si>
    <t>En coordinación con el Ing. Ramón Humberto Ruelas de La Mora, Director de Agua Potable y Alcantarillado de Ocotlán, Jal. se acudió a brindar apoyo con equipo de bombeo para aguas residuales con el fin de desaguar ...</t>
  </si>
  <si>
    <t>16/03/2016 13:00 Hrs.</t>
  </si>
  <si>
    <t>DESAGUAR ZONA INUNDADA</t>
  </si>
  <si>
    <t>16 MARZO 2016 TRASLADO AL MUNICIPIO DE OCOTLÁN, JALISCO EN PICK UP PLACAS JT 93642 PARA EL APOYO CON EL DESAGÜE. 17 MARZO 2016 SE TRABAJÓ SACANDO EL AGUA DEL PREDIO EL PINAR HACIA EL RIO CON 8 HORAS DE TRABAJO. 18 MARZO 2016 SE CONTINUÓ ...</t>
  </si>
  <si>
    <t>GUSTAVO ABRAHAM LARA ESTRADA</t>
  </si>
  <si>
    <t>GDL - Chapala - Jocotepec - Juanacatlán - Tuxcueca - GDL</t>
  </si>
  <si>
    <t>EXTRACCION DE EQUIPOS DE BOMBEO EN LA PTAR DE JUANACATLAN Y TRASLADO DE AGUA POTABLE A LA PTAR DE EL CHANTE. EXTRACCION DE EQUIPOS DE BOMBEO EN LA PTAR DE ...</t>
  </si>
  <si>
    <t>08-ABRIL-2016. REALIZACION DE OFICIOS DE COMICON Y COMPROBACION EN LAS OFICINAS DE LA CEA EN LA CALLE BRASILIA EN GUADALAJARA. 11-ABRIL-2016. RETIRO DE LODO PRENSADO EN EL FILTRO BANDA DE LA PLANTA DE TRTAMIENTO DE AGUAS RESIDUALES DE JOCOTEPEC PARA ...</t>
  </si>
  <si>
    <t>GDL - Chapala - Ixtlahuacán de los Membrillos - GDL</t>
  </si>
  <si>
    <t>SE RETIRA LODO LIQUIDO DE LA PTAR DE IXTLAHUACAN DE LOS MEMBRILLOS A LA PTAR DE SAN ANTONIO TLAYACAPAN. SE TRASLADA CAMION PIPA CON PLACAS JP 40 729 A TALLER MECANICO EN ...</t>
  </si>
  <si>
    <t>12-ABRIL-2016. SE LLEVA CAMION PIPA CON PLACAS JP-40-729 A TALLER MACANICO YA PRESENTO FALLA EN EL SISTEMA DE FRENOS Y SE TERMINA GUARDIA DEL DIA EN LA PLANTA DE TRATAMIENTO DE AGUAS RESIDUALES DE IXTLAHUACAN DE LOS MEMBRILLOS. 21-ABRIL-2016. ...</t>
  </si>
  <si>
    <t>04/04/2016 19:00 Hrs.</t>
  </si>
  <si>
    <t>GDL - Chapala - Ixtlahuacán de los Membrillos - Jocotepec - Tuxcueca - GDL</t>
  </si>
  <si>
    <t>RETIRO DE LODO LIQUIDO DE LA PTAR DE EL CHANTE PARA SU TRASLADO A LA PTAR DE SAN ANTONIO TLAYACAPAN. RETIRO DE LODO LIQUIDO DE LA PTAR DE EL CHANTE ...</t>
  </si>
  <si>
    <t>14-MARZO-2016. ASISTENCIA EN LAS OFICINAS DE LA CEA EN LA CALLE BRASILIA PARA LA ELABORACION DE OFICIOS DE COMICION Y COMPROBACION. Y LIMPIEZA DEL CAMION PIPA PLACAS JP-40-729 EN LA PTAR DE JUANACATLAN. 15-MARZO-2016. RECOLECCION DE LODOS LIQUIDOS DE ...</t>
  </si>
  <si>
    <t>GDL - La Barca - Chapala - Jamay - Jocotepec - GDL</t>
  </si>
  <si>
    <t>RETIRO DE LODO PRENSADO DEL FILTRO BANDA DE LA PTAR DE JOCOTEPEC A TERRENOS AGRICOLA. RETIRO DE LODO PRENSADO DEL FILTRO BANDA DE LA PTAR DE SAN ANTONIO TLAYACAPAN A ...</t>
  </si>
  <si>
    <t>22-MARZO-2016. RETIRO DE LODO PRENSADO DEL FILTRO BANDA DE LA PLANTA DE TRTAMIENTO DE AGUAS RESIDUALES JOCOTEPEC PARA SU TRASLADO A TERRENOS DE CULTIVO EN LOS POTREROS DEL MUNICIPIO DE CHAPALA, PARA MEJORA DE SUELO. 28-MARZO-2016. RETIRO DE LODO PRENSADO ...</t>
  </si>
  <si>
    <t>REALIZACON DE OFICIOS DE COMICION EN LAS OFICINAS DE LA CEA EN LA CALLE BRASILIA EN GUADALAJARA. RETIRO DE LODO PRENSADO EN EL FILTRO BANDA DE LA PTAR DE SAN ...</t>
  </si>
  <si>
    <t>25-ABRIL-2016. ASISTENCIA EN LAS OFICINAS DE LA CEA EN LA CALLE BRASILIA EN GUADALAJARA PARA LA REALIZACION DE OFICIOS DE COMICION Y COMPROBACION. 27-ABRIL-2016. RETIRO DE LODO PRENSADO DEL FILTRO BANDA DE LA PLANTA DE TRTAMIENTO DE AGUAS RESIDUALES DE ...</t>
  </si>
  <si>
    <t>RETIRO DE CAMION PIPA DE TALLER MECANICO EN GUADALAJARA Y GUARDIA EN LA PTAR DE SAN ANTONIO. RETIRO DE LODO LIQUIDO DE LA PTAR DE IXTLAHUACAN DE LOS MEMBRILLOS A ...</t>
  </si>
  <si>
    <t>26-ABRIL-2016. SE RETTIRA CAMION PIPA PLACAS JP-40-729 DE TALLER MECANICO EN GUADALAJARA Y SE REALIZA LIMPIZA AL MISMO EN LA PLANTA DE TRATAMIENTO DE AGUAS RESIDUALES DE SAN ANTONIO TLAYACAPAN. 28-ABRIL-2016. RETIRO DE LODO LIQUIDO DE LA PLANTA DE ...</t>
  </si>
  <si>
    <t>GUSTAVO LUNA GONZALEZ</t>
  </si>
  <si>
    <t>GERENTE DE FORMULACION DE PROYECTOS</t>
  </si>
  <si>
    <t>04/04/2016 14:00 Hrs.</t>
  </si>
  <si>
    <t>Revisión de Obra de cárcamo</t>
  </si>
  <si>
    <t>Nos presentamos en la Administración del Sistema donde nos informamos que el Director y Auxiliar no laboraron, uno por estar de vacaciones y el otro se reporto enfermo por lo que nos trasladamos al cárcamo de bombeo Municipal ...</t>
  </si>
  <si>
    <t>11/04/2016 8:00 Hrs.</t>
  </si>
  <si>
    <t>11/04/2016 15:00 Hrs.</t>
  </si>
  <si>
    <t>Atotonilco el Alto</t>
  </si>
  <si>
    <t>GDL - Atotonilco el Alto - GDL</t>
  </si>
  <si>
    <t>Asesoria Técnica al Municipio</t>
  </si>
  <si>
    <t>Se hizo una reunión de trabajo con el Dip. Ramón Báñales con el fin de plantear solución a problemas que presentan las aguas residuales que se generan en la localidades de Ojo de Agua de Moran ...</t>
  </si>
  <si>
    <t>Revisión de Niveles en Planta de Tratamiento de Aguas Residuales</t>
  </si>
  <si>
    <t>Nos entrevistamos con el responsable de la operación de la planta de tratamiento y nos comento que la CEA recientemente les brindo apoyo para limpiar y poner en operación la planta, incluso llenaron de agua el tanque sedimentador ...</t>
  </si>
  <si>
    <t>13/04/2016 18:00 Hrs.</t>
  </si>
  <si>
    <t>Tapalpa</t>
  </si>
  <si>
    <t>GDL - Tapalpa - GDL</t>
  </si>
  <si>
    <t>Levantamiento Topográfico para proyecto de canal desarenador</t>
  </si>
  <si>
    <t>SE CANCELO ESTA COMISWIÓN POR ASUNTOS URGENTES DENTRO DE LAS OFICINAS DE LA CEA-FRANCIA.</t>
  </si>
  <si>
    <t>20/04/2016 9:00 Hrs.</t>
  </si>
  <si>
    <t>Revisión del Colector Progreso y Cárcamo el Hongo, en Ocotlán, Jalisco</t>
  </si>
  <si>
    <t>Participamos en una reunión de trabajo con el Director de Obras Públicas, el Director del Organismo Operador y el encargado de la operación del mismo Sistema. La reunión se llevo a cabo posterior a una manifestació...</t>
  </si>
  <si>
    <t>21/04/2016 8:00 Hrs.</t>
  </si>
  <si>
    <t>21/04/2016 19:00 Hrs.</t>
  </si>
  <si>
    <t>Reunión de trabajo en Planta de Tramiento en el Tepeguaje</t>
  </si>
  <si>
    <t>En compañía del Ing. Ernesto Marroquín, Director de Apoyo a Municipios, el Ing. Víctor Méndez, de Plantas de Tratamiento y la Ing. Inés del Carmen, Supervisora de Obra, nos entrevistamos con el C. Presidente Municipal ...</t>
  </si>
  <si>
    <t>27/04/2016 7:00 Hrs.</t>
  </si>
  <si>
    <t>Asesoría Técnica al Municipio</t>
  </si>
  <si>
    <t>SE ATENDIÓ LA SOLICITUD DEL PRESIDENTE MUNICIPAL Y SE REVISO LA INFRAESTRUCRURA EXISTENTE.</t>
  </si>
  <si>
    <t>GEOLOGO</t>
  </si>
  <si>
    <t>HELIODORO RUIZ FLORES</t>
  </si>
  <si>
    <t>GDL - Ojuelos de Jalisco - San Diego de Alejandría - GDL</t>
  </si>
  <si>
    <t>7 DE MARZO 2016 TRASLADO AL MUNICIPIO DE OJUELOS JALISCO A CONTINUAR CON LA LIMPIEZA DE LINEAS DE DRENAJE Y POZOS DE VISITA, TRASLADANDONOS EN LA PICK-UP PLACAS JN61309 8 DE MARZO 2016 SE TRABAJO POR LAS CALLES, COLECTOR FINAL, ABASOLO, CARRETERA A LAGOS, ...</t>
  </si>
  <si>
    <t>08 ABRIL 2016 TRASLADO AL MUNICIPIO DE OCOTLÁN, JALISCO PARA EL APOYO EMERGENTE EN EL DESAGÜE DE AGUAS NEGRAS DEL CARCAMO. SE CONTINUÓ DESAGUANDO EL COLECTOR PRINCIPAL DE LA LLEGADA AL CARCAMO EL HONDO Y VERIFICANDO LA PRESIÓN DE ...</t>
  </si>
  <si>
    <t>HELIOS ALEXANDER SANTILLAN VALENCIA</t>
  </si>
  <si>
    <t>Actualizar diagnóstico y convocatoria para integración de comité Pro-construcción y Contraloría Social Convocatoria y asamblea para integración de comité Pro-construcción y Contraloría Social ...</t>
  </si>
  <si>
    <t>GGP-0128/2016 15 de abril, 2016 Asistentes: Juan Manuel Uribe Cruz, Jefe de Agua Potable Municipal; Helios Alexander Santillán Valencia, Roberto Maldonado Vega, CEA San Jerónimo (Los Barbosa); Jesús María (El Zapote) 11 al 14 de abril, 2016 Se realizó la convocatoria ...</t>
  </si>
  <si>
    <t>Convocatoria y asamblea para constitución de comité</t>
  </si>
  <si>
    <t>19 de abril de 2016, San Jerónimo, San Martín Hidalgo. Convocatoria y asamblea comunitaria para constituir el comité Pro construcción/Contraloría Social. Personal de la Comisión Estatal del Agua de Jalisco de la Gerencia de Gestión ...</t>
  </si>
  <si>
    <t>HUGO ERNESTO GONZALEZ MAGALLANES</t>
  </si>
  <si>
    <t>01/04/2016 7:00 Hrs.</t>
  </si>
  <si>
    <t>06/04/2016 20:00 Hrs.</t>
  </si>
  <si>
    <t>GDL - Lagos de Moreno - Mexticacán - Ojuelos de Jalisco - Sayula - San Gabriel - Zapotiltic - GDL</t>
  </si>
  <si>
    <t>VERIFICACIÓN DE OBRA TERMINADA</t>
  </si>
  <si>
    <t>Guadalajara Jal, del 01de Abril de 2016 Minuta de trabajo N° 007 OBRA: Obra de captación electrificación y equipamiento, línea de conducción, red de distribución, tanque, y rehabilitación de tanque, incluye: 200 tomas domiciliarias, en las localidades ...</t>
  </si>
  <si>
    <t>12/04/2016 10:00 Hrs.</t>
  </si>
  <si>
    <t>GDL - Mexticacán - Pihuamo - Poncitlán - San Gabriel - Zapotiltic - *Zacatecas - GDL</t>
  </si>
  <si>
    <t>VERIFICACION DE OBRA TERMINADA</t>
  </si>
  <si>
    <t>Mexticacán, Jalisco, 12 de abril del 2016. OBRA: Electrificación, Caseta, Cerco Perimetral, Equipamiento y Línea de Conducción, Tanque y Red de Distribución. Primera Etapa en la Localidad de Los Charcos, Municipio de Mexticacan, Jalisco. CONTRATO: CEA-ZR-CI-066-2015 ...</t>
  </si>
  <si>
    <t>San Gabriel</t>
  </si>
  <si>
    <t>GDL - Poncitlán - San Gabriel - Zapotiltic - GDL</t>
  </si>
  <si>
    <t>Guadalajara Jal, del 20 de Abril de 2016 OBRA: Obra de captación electrificación y equipamiento, línea de conducción, red de distribución, tanque, y rehabilitación de tanque, incluye: 200 tomas domiciliarias, en las localidades de Apango y Ojo ...</t>
  </si>
  <si>
    <t>HUGO ORLANDO COVARRUBIAS LEGASPI</t>
  </si>
  <si>
    <t>RESIDENTE AMBIENTAL</t>
  </si>
  <si>
    <t>Asistir al Municipio de Chapala para atención a visita académica de alumnos de la Universidad de Guanajuato</t>
  </si>
  <si>
    <t>SE ACUDIÓ A LA PTAR DE CHAPALA DONDE SE ENCUENTRA EL AULA DE CAPACITACIÓN. EL OBJETIVO FUE EXPONER POR PARTE DE LA GERENCIA AMBIENTAL LOS TEMAS DE CONTROL DE MALEZA ACUÁTICA Y AVES DEL LAGO DE CHAPALA A ...</t>
  </si>
  <si>
    <t>HUMBERTO GONZALEZ VALDEZ</t>
  </si>
  <si>
    <t>SUPERVISOR DE PERFORACION</t>
  </si>
  <si>
    <t>GDL - Ixtlahuacán de los Membrillos - GDL</t>
  </si>
  <si>
    <t>Supervición de servicio de mantenimiento a Vactor en comodato de Jocotepec, Jal.</t>
  </si>
  <si>
    <t>22-Abril-2016.- Me traslade a la Planta PTAR del municipio de Ixtlahuacán de los Membrillos, para la supervisión del montaje del soplador del camión Aqua Tech del municipio de Jocotepec, se hizo el montaje y se colocó ...</t>
  </si>
  <si>
    <t>IGNACIO PONCE GUTIERREZ</t>
  </si>
  <si>
    <t>ILEANA MARCELA COTA CONTRERAS</t>
  </si>
  <si>
    <t>Cierre evento Día Mundial del Agua</t>
  </si>
  <si>
    <t>EVENTO DE CULTURA DEL AGUA</t>
  </si>
  <si>
    <t>28 de enero de 2016 Se visitó el municipio de Poncitlán, Jalisco; donde el Espacio de Cultura realizó un Evento Ambiental dentro del marco del Día de la Educación Ambiental; el evento inició con los honores a la bandera ...</t>
  </si>
  <si>
    <t>INES DEL CARMEN CHAVEZ LOPEZ</t>
  </si>
  <si>
    <t>GDL - Santa María del Oro - GDL</t>
  </si>
  <si>
    <t>Verificación de obra</t>
  </si>
  <si>
    <t>13 de marzo 2016 Contrato: CEA-ZR-LP-064-2015 AMPLIACION Y REHABILITACION DE ALCANTARILLADO SANITARIO SEGUNDA ETAPA (COLECTOR), EN LA CABECERA MUNICIPAL DE SANTA MARIA DEL ORO, JALISCO. Se realizó la visita al sitio de los trabajos en compañía del C. Eleazar Medina ...</t>
  </si>
  <si>
    <t>17/03/2016 24:00 Hrs.</t>
  </si>
  <si>
    <t>Supervisión de obra</t>
  </si>
  <si>
    <t>17 de marzo 2016 Contrato: CEA-RP-CI-101-2015 CONSTRUCCIÓN DE TRES CRUCES DEL SISTEMA DE COLECTORES "SANTA FÉ - LA LAJA" CON DUCTOS DE PEMEX, EN SANTA MARÍA, ARROYO GRANDE Y CANAL DE LA MORA, MUNICIPIO DE ZAPOTLANEJO, JALISCO, INCLUYE OBRAS ...</t>
  </si>
  <si>
    <t>06/04/2016 24:00 Hrs.</t>
  </si>
  <si>
    <t>GDL - Santa María del Oro - Tuxcueca - San Gabriel - Zapotlanejo - GDL</t>
  </si>
  <si>
    <t>Supervisión de Obra Verificación de obra</t>
  </si>
  <si>
    <t>23 de marzo 2016 Contrato: CEA-RP-CI-101-2015 Se hizo la revisión de los trabajos en el cruce del canal de aguas para riego, y se aprobó un pozo de visita con caída adosada para la conexión a la lí...</t>
  </si>
  <si>
    <t>ISAAC FILIBERTO SANCHEZ</t>
  </si>
  <si>
    <t>Degollado</t>
  </si>
  <si>
    <t>GDL - Degollado - Jesús María - GDL</t>
  </si>
  <si>
    <t>REUNION CON AUTORIDADES MUNICIPALES Y CON PERSONAL EN REUNIONES YA PROGRAMADAS</t>
  </si>
  <si>
    <t>REUNION CON AUTORIDADES MUNICIPALES EN DONDE YA SE HABIAN PROGRAMADO LAS MISMAS, CON LAS AUTORIDADES MUNICIPALES Y POSTERIORMENTE CON EL PERSONAL SINDICALIZADO EN DONDE SE DIERON A CONOCER LOS ACUERDOS TOMADOS DENTRO DE LAS MISMAS ADEMAS DE LA ENTREGA DE ...</t>
  </si>
  <si>
    <t>Atenguillo</t>
  </si>
  <si>
    <t>GDL - Atenguillo - Mixtlán - GDL</t>
  </si>
  <si>
    <t>REUNIONES YA PROGRAMADAS</t>
  </si>
  <si>
    <t>REUNIONES CON AUTORIDADES MUNICIPALES EN DONDE SE PROGRAMARON ANTICIPADAMENTE ADEMAS DE LA ENTREGA DE APOYOS GESTIONADOS ANTE EL INSTITUTO DE PENSIONES DEL ESTADO ADEMAS DEL APOYO A LA GESTION DE LOS INCREMENTOS SALARIALES, Y ELABORACION DE CORRIDAS PARA P´ROYECTAR ...</t>
  </si>
  <si>
    <t>J GUADALUPE HERNANDEZ SANTIAGO</t>
  </si>
  <si>
    <t>REALIZACION DE OFICIOS DE COMICION EN LAS OFICINAS DE LA CEA EN LA CALLE BRISILIA EN GUADALAJARA. RETIRO DE LODOS Y BASURA DE CARCAMOS EN LA PLANTA DE OCOTLAN</t>
  </si>
  <si>
    <t>SE CUMPLIO CON LA COMICION.</t>
  </si>
  <si>
    <t>REALIZAR OFICIOS DE COMISIÓN EN OFICINAS DE CEA DE LA CALLE BRASILIA DE GUADALAJARA RETIRO DE LODOS Y BASURAS DE CÁRCARCAMOS Y PLANTA DE TRATAMIENTO DE OCOTLÁN</t>
  </si>
  <si>
    <t>SE CUMPLIO CON LA COMISION.</t>
  </si>
  <si>
    <t>J GUADALUPE OCEGUEDA RAMIREZ</t>
  </si>
  <si>
    <t>PROYECTISTA</t>
  </si>
  <si>
    <t>20/04/2016 8:00 Hrs.</t>
  </si>
  <si>
    <t>Cabo Corrientes</t>
  </si>
  <si>
    <t>GDL - Cabo Corrientes - GDL</t>
  </si>
  <si>
    <t>DIAGNOSTICO DEL SISTEMA DE AGUA POTABLE EN CABECERA MUNICIPAL DEL TUITO</t>
  </si>
  <si>
    <t>SE REALIZARON AFOROS EN FUENTES DE ABASTECIMIENTO(OBRAS DE TOMA DIRECTAS),ASI COMO EN LA LLEGADA A LOS TANQUES AFORANDO UN GASTO APROXIMADO DE 44.00 L.P.S VERIFICANDO CON ESTO PROBLEMAS DE DISTRIBUCION Y OPERACION POR FALTA DE SECTORIZACION Y ...</t>
  </si>
  <si>
    <t>ASESORIA TECNICA DEL SISTEMA DE AGUA POTABLE EN CABECERA MUNICIPAL DE OJUELOS DE JALISCO</t>
  </si>
  <si>
    <t>SE REVISARON DATOS TECNICOS DE FUENTES DE ABASTECIMIENTO, COMO TAMBIEN LINEA DE CONDUCCION DE POZO LA MISION, QUEDANDO PENDIENTE LA RED DE DISTRIBUCION DE CABECERA MUNICIPAL DE OJUELOS DE JALISCO.</t>
  </si>
  <si>
    <t>27/04/2016 8:00 Hrs.</t>
  </si>
  <si>
    <t>27/04/2016 21:00 Hrs.</t>
  </si>
  <si>
    <t>ASESORIA TECNICA EN OJUELOS DE JALISCO</t>
  </si>
  <si>
    <t>J MARGARITO COVARRUBIAS COVARRUBIAS</t>
  </si>
  <si>
    <t>GDL - La Barca - Chapala - Encarnación de Díaz - Ixtlahuacán de los Membrillos - Jocotepec - Magdalena - Mazamitla - Tuxcueca - GDL</t>
  </si>
  <si>
    <t>ASISTENCIA A OFICINA DE BRASILIA EN GUADALAJARA A ELABORACION DE OFICIO DE COMISION Y COMPROBACION DE COMISION MANTENIMIENTO A EQUIPOS ELECTROMECÁNICOS DE LAS PTAR´S DE TUXCUECA Y SAN ...</t>
  </si>
  <si>
    <t>11-04-2016- en oficinas de Brasilia se comprobó comisión y se elaboró comisión para los siguientes días . 12-04-16 Encarnación de días se recogieron equipos dañados para llevar a taller para reparación. 13...</t>
  </si>
  <si>
    <t>23/03/2016 19:00 Hrs.</t>
  </si>
  <si>
    <t>GDL - Mazamitla - Cañadas de Obregón - GDL</t>
  </si>
  <si>
    <t>REVISION DE EQUIPOS ELECTROMECANICOS EN LA PLANTA DE CAÑADAS DE OBREGON REVISION DE EQUIPOS ELECTROMECANICOS EN LA PLANTA DE MAZAMITLA</t>
  </si>
  <si>
    <t>18-03-16 Se asistió en oficinas de Brasilia para comprobación y elaboración de viáticos. 22-03-16 CAÑADAS DE OBREGON Se apoyo abrigada zona lago para instalación de arrancador de soplador y revisión de equipos. 23...</t>
  </si>
  <si>
    <t>J TRINIDAD MARTINEZ SAHAGUN</t>
  </si>
  <si>
    <t>SUPERINTENDENTE DE SANEAMIENTO (UEAS)</t>
  </si>
  <si>
    <t>ASISTIR A LA REUNIÓN DEL COMITÉ TÉCNICO DEL FIDEICOMISO 1004 PLANTA DE TRATAMIENTO DE AGUA PRIETA.</t>
  </si>
  <si>
    <t>SE ACUDIO A LA REUNIÓN DE COMITÉ TÉCNICO DE LA PTAR DE “AGUA PRIETA” CELEBRADA EN LA CIUDAD DE MÉXICO EN LAS OFICINAS DE BANOBRAS, EN DONDE SE DIO A CONOCER EL ESTADO QUE GUARDA LA GESTIÓ...</t>
  </si>
  <si>
    <t>J. JESUS LOPEZ JIMENEZ</t>
  </si>
  <si>
    <t>09/04/2016 6:00 Hrs.</t>
  </si>
  <si>
    <t>09/04/2016 19:00 Hrs.</t>
  </si>
  <si>
    <t>entrega ptar cuestecomates, mpio. cihuatlan.</t>
  </si>
  <si>
    <t>SABADO 09 DE ABRIL-2016.- SALIDA AL MUNICIPIO DE CIHUATLAN, JALISCO SUPERVISION DE PTAR, EN LA LOCALIDAD DE CUESTECOMATES EN COMPAÑIA DE ING. MARIO RIOS PLASCENCIA, GERENTE DE OBRAS DE LA COMISION ESTATAL DEL AGUA DE JALISCO.</t>
  </si>
  <si>
    <t>10/03/2016 12:00 Hrs.</t>
  </si>
  <si>
    <t>supervision de ptar, cuestecomates, mpuio. cihutlan, jalisco.</t>
  </si>
  <si>
    <t>REUNION CON AUTORIDADES ESTATALES Y MUNICIPALES EN LA LOCALIDAD DE CUESTECOMATES, PARA LA PUESTA EN MARCHA DE LA PTAR.</t>
  </si>
  <si>
    <t>GDL - Cabo Corrientes - Talpa de Allende - GDL</t>
  </si>
  <si>
    <t>supervision de obra de boca de tomatlan supervision de obra en boca de tomatlan</t>
  </si>
  <si>
    <t>MIERCOLES 13 DE ABRIL.- SALIDA AL MUNICIPIO DE TALPA DE ALLENDE PARA SUPERVISION DE OBRA EN LA CABECERA MUNICIPAL, SE PERNOCTA EN EL TUITO. JUEVES 14 DE ABRIL.- REVISION DE OBRA EN BOCA DE TOMATLAN VIERNES 15 DE ABRIL.- REPARACION ...</t>
  </si>
  <si>
    <t>JESUS PERALTA LAMAS</t>
  </si>
  <si>
    <t>OPERADOR DE VIDEO</t>
  </si>
  <si>
    <t>08/03/2016 7:00 Hrs.</t>
  </si>
  <si>
    <t>12/03/2016 12:00 Hrs.</t>
  </si>
  <si>
    <t>GDL - Guadalajara - Tolimán - GDL</t>
  </si>
  <si>
    <t>almacen Avila Camacho Apoyo en detección de fugas de la red de distribución agua potable Apoyo en detección de fugas de la red de distribución agua ...</t>
  </si>
  <si>
    <t>9 de marzo 2016 me traslade al municipio de Toliman en Pick Up Placas JN 61343 conducida por Víctor Vera para la revisión de lineas de agua potable 10 de marzo 2016 se monitoreo con el geofono y correlador la Calle E. Zapata ...</t>
  </si>
  <si>
    <t>08/04/2016 22:00 Hrs.</t>
  </si>
  <si>
    <t>videofilmación de pozo profundo san José de Avila</t>
  </si>
  <si>
    <t>8 de marzo 2016 Me traslade al municipio de Unión De Tula en el vehículo JN93666 para la videofilmacion del pozo profundo en la localidad de San José de Ávila con los siguientes resultados Ademe de 10" Inicio de ranura a 22.50 ...</t>
  </si>
  <si>
    <t>15/04/2016 18:00 Hrs.</t>
  </si>
  <si>
    <t>CHECAR LÍNEA DE TUBERÍA</t>
  </si>
  <si>
    <t>12 de abril 2016 me traslade al municipio de Tlajomulco de Zuñiga para la revisión de línea de agua potable de la Calle. Escobedo con geofono y correlador solo encontrando consumos normales de tomas domiciliarias. 14 de abril 2016 se reviso ...</t>
  </si>
  <si>
    <t>vedeo filmación de pozo</t>
  </si>
  <si>
    <t>13 de abril 2016 me traslade al municipio de cocula Jalisco para la videofilmacion del pozo 4 pero debido a que la grua que se encontraba retirando el equipo de bombeo presento fallas mecánicas use pospuso el vídeo hasta nuevo aviso</t>
  </si>
  <si>
    <t>VIDEOFILMACION DE POZO PROFUNDO Y REHABILITION DEL POZO LA CUEVA VIDEOFILMACION DE POZO PROFUNDO Y REHABILITION DEL POZO LA CUEVAS</t>
  </si>
  <si>
    <t>15 de marzo 2016 me traslade al municipio de la manzanilla de la Paz en el vehículo JN93666 para la rehabilitación deseo Pozo profundo las cuevas Se procedió a el retiro del equipo de bombeo con 15 tramos de 6.40 m de 2", ...</t>
  </si>
  <si>
    <t>18/04/2016 11:00 Hrs.</t>
  </si>
  <si>
    <t>18/04/2016 22:00 Hrs.</t>
  </si>
  <si>
    <t>Techaluta de Montenegro</t>
  </si>
  <si>
    <t>GDL - Techaluta de Montenegro - GDL</t>
  </si>
  <si>
    <t>videofilmación de pozo profundo</t>
  </si>
  <si>
    <t>18 de abril 2016 Me traslade al municipio de Techaluta de Montenegro Ademe de 8" Inicio de ranura 60 m Tipo de ranura longitudinal Nivel Estatico a 189 Profundidad registrada 229.00 Se encuentra tubo a 229 m y la cámara ya no pudo continuar Se encuentra ...</t>
  </si>
  <si>
    <t>deteccion de fugas de agua potable (atencion control # 28760)</t>
  </si>
  <si>
    <t>JOAQUIN RAMIREZ PORTILLO</t>
  </si>
  <si>
    <t>AUXILIAR DE NOMINA</t>
  </si>
  <si>
    <t>GDL - La Barca - Chapala - Ocotlán - Tizapán el Alto - GDL</t>
  </si>
  <si>
    <t>RECABAR INFORMACIÓN DE LOS RELOJES CHECADORES DE LAS PTARS DE LA ZONA LAGO, RCOGER NOMINA DEL MES DE FEBRERO Y DEJAR LA DEL MES DE MARZO. RECABAR INFORMACIÓN ...</t>
  </si>
  <si>
    <t>SE RECABO INFORMACIÓN DE TODOS LOS RELOJES CHECADORES DE LAS 18 PTAR S Y DE LABORATORIO Y SE LES ENTREGO NOMINA DEL MES DE MARZO. TODO ESTO SE REALIZO SIN NINGUN PERCANCE.</t>
  </si>
  <si>
    <t>JORGE FERNANDO MENCHACA FONSECA</t>
  </si>
  <si>
    <t>APOYO EMERGENTE EN EL DESAGUE DE CARCAMO</t>
  </si>
  <si>
    <t>ACUDÍ EN COMPAÑÍA DEL ING. EDUARDO HUERTA OVIEDO, JEFE DE POZOS, EN BUSCA DEL PRESIDENTE MUNICIPAL DE TOTATICHE, CON LA FINALIDAD DE TRASLADARNOS A LA LOCALIDAD DE AGUA ZARCA, SITIO EN DONDE SE PROYECTA PERFORAR UN POZO PROFUNDO PARA ...</t>
  </si>
  <si>
    <t>JORGE RAMON LOTFE MORENO</t>
  </si>
  <si>
    <t>AUXILIAR DE ESTUDIOS Y PROYECTOS</t>
  </si>
  <si>
    <t>20/04/2016 16:00 Hrs.</t>
  </si>
  <si>
    <t>revision del colector progreso y carcamo el hongo</t>
  </si>
  <si>
    <t>se hizo recorrido con personal del organismo operador y personal de la cea para revisar el colectorr progreso y carcamo el hongo</t>
  </si>
  <si>
    <t>revisar alternativa de trazo para colector en cabecera Municipal en villa corona</t>
  </si>
  <si>
    <t>se hizo recorrido por el colector del municipio de villa corona con personal del ayuntamiento y personal de la cea revisando registros</t>
  </si>
  <si>
    <t>JOSE ADALBERTO OLIVAREZ CORNEJO</t>
  </si>
  <si>
    <t>AUXILIAR DE LABORATORIO</t>
  </si>
  <si>
    <t>07/04/2016 7:00 Hrs.</t>
  </si>
  <si>
    <t>Acatic</t>
  </si>
  <si>
    <t>GDL - Acatic - Ixtlahuacán del Río - Magdalena - Ocotlán - El Salto - GDL</t>
  </si>
  <si>
    <t>Muestreo 24 horas en la PTAR Agua Prieta. Muestreo 24 horas en la PTAR El Ahogado. Muestreo del rio Verde. Muestreo en del rio Santiago. Seguimiento con el muestreo 24 horas en la ...</t>
  </si>
  <si>
    <t>Los dias 07 y 08 /04/2016, se realizó el muestreo 24 horas en la PTAR El Ahogado, tomandose muestras puntuales de lodos (una) y de antes de los UV, tambien se tomaron muestras simples del influente y efluente, para posteriormente con ellas conformar las ...</t>
  </si>
  <si>
    <t>JOSE CALDERON PEREZ</t>
  </si>
  <si>
    <t>AUXILIAR ADMINISTRATIVO</t>
  </si>
  <si>
    <t>GDL - Casimiro Castillo - Cihuatlán - Tomatlán - GDL</t>
  </si>
  <si>
    <t>Recabar datos para llenado de cedula de informacion Financiera, Comercial y Tecnica 2015</t>
  </si>
  <si>
    <t>SE ACUDIO EL MARTES 12 AL MUNICIPIO DE CASIMIRO CASTILLO, DONDE SE LLEGO CON LA CONTADORA ANA MARÍA, CON QUIEN SE EMPEZO A HACER LA REVISIÓN DE LOS GASTOS REALIZADOS POR ESTE AYUNTAMIENTO, EN LO QUE SE REFIERE AL ...</t>
  </si>
  <si>
    <t>GDL - Autlán de Navarro - El Grullo - Unión de Tula - GDL</t>
  </si>
  <si>
    <t>Recabar datos para llenado de Cédula de Información Financiera, Comercial y Técnica 2015</t>
  </si>
  <si>
    <t>SE ACUDIO EL MARTES 15 DE MARZO AL MUNICIPIO DE EL GRULLO PARA RECABAR INFORMACIÓN DE LA CÉDULA FINANCIERA, COMERCIAL Y TÉCNICA DEL AÑO 2015, LLEGAMOS CON EL NUEVO DIRECTOR EL ING. LUIS FERMIN GARCÍA ROSA, A ...</t>
  </si>
  <si>
    <t>GDL - Zapotlán el Grande - Sayula - Tamazula de Gordiano - Tuxpan - Zapotiltic - GDL</t>
  </si>
  <si>
    <t>Recabar datos para llenado de cedula de Información Financiera, Comercial y Tecnica 2015</t>
  </si>
  <si>
    <t>SE ACUDIO EL MARTES 19 DE ABRIL AL MUNICIPIO DE TAMAZULA PARA RECABAR LA INFORMACIÓN DE LA CÉDULA FINANCIERA, COMERCIAL Y TÉCNICA DEL AÑO 2015, EN ESTE LUGAR NOS TUVIMOS QUE DIRIGIR A LA DOS OFICINAS DE AGUA ...</t>
  </si>
  <si>
    <t>GDL - La Barca - Ocotlán - Poncitlán - San Juan de los Lagos - San Miguel el Alto - Teocaltiche - Tepatitlán de Morelos - Zapotlán del Rey - GDL</t>
  </si>
  <si>
    <t>Recabar datos para llenado de Cédula de Información Financiera,Comercial y Técnica 2015</t>
  </si>
  <si>
    <t>SE ACUDIO EL LUNES 28 DE MARZO AL MUNICIPIO DE TEOCALTICHE PARA RECABAR LA INFORMACIÓN DE LA CÉDULA FINANCIERA, COMERCIAL Y TÉCNICA DEL AÑO 2015, LLEGAMOS CON EL NUEVO DIRECTOR EL ING.ADRIAN DE JESUS ALVÁREZ ROMO, ...</t>
  </si>
  <si>
    <t>JOSE DE JESUS GONZALEZ SORIA</t>
  </si>
  <si>
    <t>AUDITOR JR.</t>
  </si>
  <si>
    <t>07/04/2016 10:00 Hrs.</t>
  </si>
  <si>
    <t>GDL - Ocotlán - Poncitlán - Zapotlanejo - GDL</t>
  </si>
  <si>
    <t>Verificación de avance de tres obras: Rehabilitación de PTAR; Construcción de cruces a ductos de PEMEX; Terminación de redes de atarjeas y descargas domiciliarias. Verificación ...</t>
  </si>
  <si>
    <t>Verificación física de la obra: “Terminación de las redes de atarjeas y descargas domiciliarias en el Novillero, La Barranca, La Cofradía, Corralillos, La Mesa Blanca, La Yerbabuena, San Román, Santa María, Camino a Los ...</t>
  </si>
  <si>
    <t>GDL - Zapotlán el Grande - Ixtlahuacán del Río - Mexticacán - Pihuamo - Zapotiltic - GDL</t>
  </si>
  <si>
    <t>Verificación de avance de obra de: Construcción de red de alcantarillado sanitario Huescalapa y macromedidores Ciudad Guzman. Verificación de avance de obra de: Planta potabilizadora en Ixtlahuacan ...</t>
  </si>
  <si>
    <t>Se realizó inspección física al: “Proyecto y construcción de planta potabilizadora, incluye: Interconexión, en la cabecera municipal de Pihuamo, Jalisco”, asignada a la empresa MAQUIOBRAS, S.A. de C.V., mediante contrato CEA-AZ-LP-040-2015, donde se ...</t>
  </si>
  <si>
    <t>22/04/2016 20:00 Hrs.</t>
  </si>
  <si>
    <t>GDL - Arandas - Ojuelos de Jalisco - Tlajomulco de Zúñiga - Tuxcueca - Zapotlanejo - GDL</t>
  </si>
  <si>
    <t>Verificación de las obras: Construcción de Colectores y PTAR en Sta. Cruz de las Flores, en el municipio de Tlajomulco de Zúñiga; Proyecto y construcción de ...</t>
  </si>
  <si>
    <t>Derivado de la verificación física a los trabajos: “Línea de alimentación de Pedregal de San Ángel a El Molino, Tanque en San José de Letras cerco perimetral, red de distribución zona alta y baja, incluye 67 ...</t>
  </si>
  <si>
    <t>JOSE EFRAIN GOMEZ CORREA</t>
  </si>
  <si>
    <t>GDL - La Barca - Jamay - GDL</t>
  </si>
  <si>
    <t>REALIZAR OFICIOS DE COMISIÓN EN OFICINAS DE CEA DE LA CALLE DE BRASILIA DE GUADALAJARA RETIRO DE BIOSÓLIDOS A TERRENOS AGRÍCOLAS ASIGNADOS DE LA PTAR DE JAMAY ...</t>
  </si>
  <si>
    <t>REPORTE DE COMISION GPT/0166/2016 14-03-16 SE PASA A OFICINAS DE LA CEA DE GDL EN CALLE DE BRASILIA A LA REALIZACION DE OFICIOS DE COMISION Y COMPROBACION. 15-03-16 SE PASA A LA PTAR DE JAMAY AL RETIRO DE ...</t>
  </si>
  <si>
    <t>JOSE JAUREGUI NUÑO</t>
  </si>
  <si>
    <t>RETIRO E INSTALACION DE POSO PROFUNDO VIDEOFILMACION DE POZO PROFUNDO</t>
  </si>
  <si>
    <t>VIDEOFILMACION DE POZO PROFUNDO</t>
  </si>
  <si>
    <t>16 MARZO 2016 TRASLADO AL MUNICIPIO DE OCOTLÁN, JALISCO EN CAMIÓN HIAB PLACAS JN29431 CONDUCIDO POR AURELIANO IÑIGUEZ PARA EL APOYO CON EL DESAGÜE. 17 MARZO 2016 SE TRABAJÓ SACANDO EL AGUA DEL PREDIO EL PINAR HACIA EL RIO CON 8 ...</t>
  </si>
  <si>
    <t>JOSE JUAN CHAVEZ DIAZ</t>
  </si>
  <si>
    <t>AYUDANTE DE DESAZOLVE</t>
  </si>
  <si>
    <t>05/04/2016 7:00 Hrs.</t>
  </si>
  <si>
    <t>VIDEO INSPECCION DE COLECTOR DEMASÍAS</t>
  </si>
  <si>
    <t>05/04/2016 traslado a Ocotlán en equipo de video inspección de drenajes placas JP40764 acompañando a Saul Omar Aguilar Lopez para supervisión del colector línea demasías se realizaron maniobras de acoplamiento de cámara del equipo ...</t>
  </si>
  <si>
    <t>14 MARZO 2016 TRASLADO AL MUNICIPIO DE TEUCHITLÁN, JALISCO CON CAMIÓN VACTOR PLACAS JU59375 CONDUCIDO POR FRANCISCO JAVIER HERNÁNDEZ PARA LA LIMPIEZA DE LÍNEAS DE DRENAJE Y POZOS DE VISITA. 15 MARZO 2016 SE TRABAJÓ EN LA LOCALIDAD DE LA ...</t>
  </si>
  <si>
    <t>Cambio de equipo de bombeo pozo No. 6 de la cabecera municipal cocula jal Traslado al municipio de cocula Jalisco en el equipo tipo grúa Placas JN75243 para el retiro ...</t>
  </si>
  <si>
    <t>30 marzo 2016 Traslado al municipio de cocula Jalisco en el equipo tipo grúa Placas JN75243 conducida por Saúl Omar Aguilar para el retiro de equipo de bombeo del Pozo 6 se retiraron 18 tramos de 6” de diámetro y una bomba ...</t>
  </si>
  <si>
    <t>JOSE MA LUNA ARELLANO</t>
  </si>
  <si>
    <t>JEFE DE INGENIERIA FINANCIERA</t>
  </si>
  <si>
    <t>21/04/2016 6:00 Hrs.</t>
  </si>
  <si>
    <t>21/04/2016 20:00 Hrs.</t>
  </si>
  <si>
    <t>Asistir a la Quincuagésima Novena Sesión del Comité Técnico del Fid. 1004 PTAR Agua Prieta, Cd. de México</t>
  </si>
  <si>
    <t>Se participó en la Quincuagésima novena sesión del Comité Técnico del Fideicomiso PTAR Agua Prieta.</t>
  </si>
  <si>
    <t>JOSE MADRIGAL GONZALEZ</t>
  </si>
  <si>
    <t>OPERADOR GENERAL DE PLANTA</t>
  </si>
  <si>
    <t>GDL - La Barca - Chapala - Ocotlán - GDL</t>
  </si>
  <si>
    <t>IXTLAHUACÁN DE LOS MEMBRILLOS PRESIDENCIA MUNICIPAL, VISITA TÉCNICA PARA EVALUACIÓN DE LOS PROCESOS DE TRATAMIENTO DE LAS PTAR DE: ATEQUIZA Y JUANACATLÁN VISITA TÉCNICA PARA ...</t>
  </si>
  <si>
    <t>REPORTE SEMANAL 12 de Abril 2016 • Ptar de Ocotlán Visita técnica para evaluación de proceso, revisión de los avances de la construcción de la plataforma para el secado de los lodos, se lleva un avance del 65% en ...</t>
  </si>
  <si>
    <t>08/04/2016 21:00 Hrs.</t>
  </si>
  <si>
    <t>GDL - La Barca - Chapala - Jamay - Ocotlán - San Sebastián del Oeste - GDL</t>
  </si>
  <si>
    <t>VISITA TÉCNICA PARA EVALUACIÓN DE LOS PROCESOS DE TRATAMIENTO DE LAS PTAR DE: ATEQUIZA, OCOTLÁN VISITA TÉCNICA PARA EVALUACIÓN DE LOS PROCESOS DE TRATAMIENTO DE ...</t>
  </si>
  <si>
    <t>REPORTE SEMANAL 15 de Marzo 2016 • San Felipe de Hijar, Municipio de San Sebastián del Oeste.- En entrevista con el C. Felipe Alberto Jiménez López, Director de Servicios Públicos y con el C. Miguel Robles González, ...</t>
  </si>
  <si>
    <t>VISITA TÉCNICA PARA EVALUACIÓN DE LOS PROCESOS DE TRATAMIENTO DE LAS PTAR´S DE: IXTLAHUACÁN DE LOS MEMBRILLOS VISITA TÉCNICA PARA EVALUACIÓN DE LOS PROCESOS ...</t>
  </si>
  <si>
    <t>REPORTE SEMANAL 18 de Abril 2016 • Ptar de Ixtlahuacán e los Membrillos.- Visita para recoger equipos de comunicación (teléfonos), para entregar en oficinas de Brasilia. 19 de Abril 2016 • Ptar de San Antonio Tlayacapan.- Visita técnica para coordinar ...</t>
  </si>
  <si>
    <t>JOSE MARIO RODRIGUEZ AZPEITIA</t>
  </si>
  <si>
    <t>OPERADOR DE PIPA</t>
  </si>
  <si>
    <t>GDL - Chapala - Jocotepec - Magdalena - Mazamitla - Tizapán el Alto - Tuxcueca - GDL</t>
  </si>
  <si>
    <t>MANTENIMIENTO A EQUIPOS ELECTROMECÁNICOS DE LAS PTAR´S DE: JOCOTEPEC MANTENIMIENTO A EQUIPOS ELECTROMECÁNICOS DE LAS PTAR´S DE: SAN ANTONIO TLAYACAPAN MANTENIMIENTO A EQUIPOS ELECTROMECÁNICOS DE ...</t>
  </si>
  <si>
    <t>07/04/16 OFICINAS REALIZACION DE OFICIOS DE COMISION Y COMPROBACION EN LAS OFICINAS DE BRASILIA 11/04/16 SAN ANTONIO TLAYACAPAN REVISION DEL FILTRO BANDA, SE LE HACEN AJUSTES A LA BANDA EXTERIOR DEL FILTRO BANDA. 12/04/16 VILLA EMILÑIANO ZAPATA SE DEJA BOMBA NABOHI DE 2...</t>
  </si>
  <si>
    <t>18/03/2016 9:00 Hrs.</t>
  </si>
  <si>
    <t>MANTENIMIENTO TÉCNICO A LA PLANTA DE EL CHANTE MANTENIMIENTO TÉCNICO A LA PLANTA DE JOCOTEPEC MANTENIMIENTO TÉCNICO A LA PLANTA DE SAN ANTONIO TLAYACAPAN MANTENIMIENTO TÉCNICO ...</t>
  </si>
  <si>
    <t>18/03/2016 Realización y comprobación de oficio de comunicación 19/03/2016 Se instaló soplador en la planta de chante reparado por taller 20/03/2016 Se hicieron ajustes es la instalación del soplador y queda trabajado 04/04/2016 Se instala banda del filtro banda y ...</t>
  </si>
  <si>
    <t>JOSE MARTIN ACEVEDO MONTEON</t>
  </si>
  <si>
    <t>ANALISTA DE SANCIONES</t>
  </si>
  <si>
    <t>Evento de Cultura del Agua Yahualica de Gonzalea Gallo</t>
  </si>
  <si>
    <t>17/03/2016 5:00 Hrs.</t>
  </si>
  <si>
    <t>17/03/2016 17:00 Hrs.</t>
  </si>
  <si>
    <t>Dia Mundial del Agua Ocotlan</t>
  </si>
  <si>
    <t>17 de marzo de 2016 Se visitó el municipio de Ocotlán, Jalisco; donde el Espacio de Cultura realizó un la Celebración del Día Mundial del Agua, el evento inició con los honores a la bandera y la presentación ...</t>
  </si>
  <si>
    <t>Evento Cultura del Agua, Dia Mundial de la Tierra San Diego de Alejandria</t>
  </si>
  <si>
    <t>21/04/2016 11:00 Hrs.</t>
  </si>
  <si>
    <t>Evento de Cultura del Agua por el Día Mundial de la Tierra</t>
  </si>
  <si>
    <t>JOSE NAPOLEON PEREZ CHAVEZ</t>
  </si>
  <si>
    <t>RECABAR INFORMACION DE LOS RELOJES CHECADORES DE LAS PTARS DE LA ZONA LAGO Y RECOGER NOMINA DE FEBRERO Y ENTREGAR LA DE MARZO RECABAR INFORMACION DE LOS RELOJES CHECADORES DE ...</t>
  </si>
  <si>
    <t>EL DIA 11 DE ABRIL DE 2016 SE VISITARON LAS PLANTAS DE TRATAMIENTO DE AGUAS RESIDUALES DE LA ZONA LAGO: * VILLA EMILIANO ZAPATA. *TIZAPAN EL ALTO. *TUXCUECA. *SAN LUIS SOYATLAN. *JOCOTEPEC. *EL CHANTE. *SAN JUAN COSALA. *SAN ANTONIO TLAYACAPAN. *CHAPALA. *SAN NICOLAS ...</t>
  </si>
  <si>
    <t>JOSE REFUGIO MARTINEZ HERNANDEZ</t>
  </si>
  <si>
    <t>ARCHIVISTA "A"</t>
  </si>
  <si>
    <t>GDL - Degollado - GDL</t>
  </si>
  <si>
    <t>REUNION CON AUTORIDADES MUNICIPALES EN REUNIONES YA PROMADAS</t>
  </si>
  <si>
    <t>JOSE ROBERTO CARRILLO SANCHEZ</t>
  </si>
  <si>
    <t>Lagos de Moreno</t>
  </si>
  <si>
    <t>GDL - Ahualulco de Mercado - Lagos de Moreno - Totatiche - GDL</t>
  </si>
  <si>
    <t>asamblea comunitaria Convocatoria y asamblea comunitaria convocatoria para asamblea comunitaria convocatoria y asamblea comunitaria recabar firmas Ayuntamiento y retorno a Guadalajara</t>
  </si>
  <si>
    <t>La Orilla del Agua, Lagos de Moreno. 11 de Abril de 2016. Se convoco a la población para la asamblea comunitaria de Integración del Comité Pro-construcción / Contraloría Social mediante la entrega de 100 volantes casa por casa y se ...</t>
  </si>
  <si>
    <t>GDL - Cihuatlán - Poncitlán - Puerto Vallarta - Tomatlán - GDL</t>
  </si>
  <si>
    <t>Entrega recepción de la obra Firmas en la Entrega recepción de la obra y retorno a Guadalajara Recabar firmas autoridades e integrantes del comité acta entrega recepción ...</t>
  </si>
  <si>
    <t>29 de marzo de 2016. Cabecera Municipal, Tomatlán. La reunión se llevó a cabo en la Plaza Principal, donde reunidos los integrantes del comité y trabajadores de la CEA, se explicó que el motivo de la reunión donde se ...</t>
  </si>
  <si>
    <t>JOSE SAUL AYALA CARVAJAL</t>
  </si>
  <si>
    <t>JEFE DE CONSOLIDACION FINANCIERA DE LOS SERVICIOS</t>
  </si>
  <si>
    <t>20/04/2016 14:00 Hrs.</t>
  </si>
  <si>
    <t>20/04/2016 20:00 Hrs.</t>
  </si>
  <si>
    <t>Cuarta Sesión Extraordinaria del Consejo de Administración de SIMAPA</t>
  </si>
  <si>
    <t>El miércoles 20 de abril asistí a la Cuarta Sesión Ordinaria del Consejo de Administración del Organismo Operador de agua del municipio de Chapala Jalisco., a efectos discutir los puntos del orden del día que se propusieron, ...</t>
  </si>
  <si>
    <t>JOSE SEBASTIAN MARQUEZ CARLOS</t>
  </si>
  <si>
    <t>Teuchitlán</t>
  </si>
  <si>
    <t>GDL - Teuchitlán - GDL</t>
  </si>
  <si>
    <t>REUNION CON PERSONAL DE LA SIOP EL TEUCHITLAN</t>
  </si>
  <si>
    <t>EN COMPAÑIA DEL ARQ. LUIS HORNER, SE ACUDIO A LA LOCALIDAD DE TEUCHITLAN, MUNICIPIO DEL M.N. EN DONDE HUBO UNA REUNION CON PERSONAL DE LA SIOP, EL CONTRATISTA DE LA OBRA DE LA LINEA DE IMPULSION Y EL ...</t>
  </si>
  <si>
    <t>LEVANTAMIENTO TOPOGRAFICO PARA AMPLIACION DEL ALCANTARILLADO SANITARIO LEVANTAMIENTO TOPOGRAFICO PARA AMPLIACION DEL ALCANTARILLADO SANITARIO.</t>
  </si>
  <si>
    <t>En visita realizada a la localidad de Huejuquilla el Alto, se tuvo una reunion con el presidente municipal, par informarle que deber de realizar una reunion con sus delegados para que le manifiesten sus necesidades de agua, alcantarillado y plantas, ...</t>
  </si>
  <si>
    <t>JOSE VENEGAS LUMBRERAS</t>
  </si>
  <si>
    <t>OPERADOR A</t>
  </si>
  <si>
    <t>INSTALACION DE EQUIPOS ELECTROMECANICOS EN EL CARCAMO DE LA MANZANILLA INSTALACION DE EQUIPOS ELECTROMECANICOS EN EL CARCAMO DE MELAQUE MANTENIMIENTO PREVENTIVO Y CORRECTIVO EN LA PLANTA DE LA BARCA Y ...</t>
  </si>
  <si>
    <t>Actividades realizadas por José Venegas l. de acuerdo al número de oficio GPT/C-0190/2016 del día 8 de abril de 2016 al 22 de abril de 2016 8 de abril del 2016 Se asiste a oficinas de Brasilia con domicilio en GDL para comprobació...</t>
  </si>
  <si>
    <t>MANTENIMIENTO CORRECTIVO Y PREVENTIVO EN LA PTAR DE OCOTLAN. MANTENIMIENTO CORRECTIVO Y PREVENTIVO EN LA PTAR DE OCOTLAN. MANTENIMIENTO CORRECTIVO Y PREVENTIVO EN LAS PTAR´S DE LA BARACA, IXTLAHUACAN ...</t>
  </si>
  <si>
    <t>Actividades realizadas por José Venegas l. de acuerdo al número de oficio GPT/C-0159/2016 del dia 14 de marzo del 2016 al 7 de abril del 2016 14 de marzo de 2016 Se asiste a oficinas de brazilia con domicilio en GDL para comprovacion de ...</t>
  </si>
  <si>
    <t>JOSE VILLALOBOS NUÑO</t>
  </si>
  <si>
    <t>Cañadas de Obregón</t>
  </si>
  <si>
    <t>GDL - Cañadas de Obregón - GDL</t>
  </si>
  <si>
    <t>APOYO CON EL ABASTO DE AGUA</t>
  </si>
  <si>
    <t>11 ABRIL 2016 TRASLADO AL MUNICIPIO DE CAÑADAS DE OBREGÓN, JALISCO PARA EL APOYO EN EL ABASTO DE AGUA CON CAMIÓN PIPA EN EL FRACCIONAMIENTO NUEVO DE TEMACAPULIN. 12 ABRIL 2016 SE ABASTECIÓ CON 4 VIAJES AL DEPOSITO AL FRACCIONAMIENTO DE NUEVO ...</t>
  </si>
  <si>
    <t>15/03/2016 12:00 Hrs.</t>
  </si>
  <si>
    <t>El Salto</t>
  </si>
  <si>
    <t>GDL - El Salto - Cañadas de Obregón - GDL</t>
  </si>
  <si>
    <t>APOYO CON EL ABASTO DE AGUA CON CAMION PIPA</t>
  </si>
  <si>
    <t>15 MARZO 2016 SE APOYO CON CAMIÓN PIPA PLACAS JN 75371 EN EL ABASTO DE AGUA AL JARDÍN BOTÁNICO CON 1 VIAJE. 16 MARZO 2016 SE REALIZÓ UN VIAJE AL CARCAR DEL PARQUE INDUSTRIAL DE EL SALTO, JALISCO. TRASLADO AL MUNICIPIO DE CAÑ...</t>
  </si>
  <si>
    <t>19/04/2016 18:00 Hrs.</t>
  </si>
  <si>
    <t>GDL - El Salto - GDL</t>
  </si>
  <si>
    <t>abastecer de agua al carcamo y jardin botanico</t>
  </si>
  <si>
    <t>19.- Abril de 2016.- Se recogió el camión pipa JN 75373 del almacén Ávila Camacho de la CEA, Jalisco. trasladándome a cargar agua en el pozo del Parque Industrial El Salto para llevar un viaje al Cárcamo ...</t>
  </si>
  <si>
    <t>JOSUE FELIPE RODRIGUEZ RODRIGUEZ</t>
  </si>
  <si>
    <t>20/04/2016 18:00 Hrs.</t>
  </si>
  <si>
    <t>COMPROBACION Y REALIZACIÓN DE OFICIO DE COMISIÓN EN LAS OFICINAS DE LA CEA EN LA CALLE BRAILIA EN GUADALAJARA. MANTENIMIENTO PREVENTIVO A EQUIPOS ELECTROMECANICOS DE LA PTAR DE ...</t>
  </si>
  <si>
    <t>08/04/16 OFICINAS REALIZACION DE OFICIOS DE COMISION Y COMPROBACION EN LAS OFICINAS DE BRASILIA 11/04/16 SAN ANTONIO TLAYACAPAN REVISION DEL FILTRO BANDA, SE LE HACEN AJUSTES A LA BANDA EXTERIOR DEL FILTRO BANDA. 12/04/16 VILLA EMILÑIANO ZAPATA SE DEJA BOMBA NABOHI DE 2...</t>
  </si>
  <si>
    <t>ELABORACIÓN DE OFICIOS OFICINAS BRASILIA MANTENIMIENTE URGENTE DE EQUIPO SOPLADOR DE PLANTA EL CHANTE MANTENIMIENTO DE EQUIPO ELECTROMECÁNICO DE PLANTAS: JOCOTEPEC, SAN ANTONIO TLAYACAPAN MANTENIMIENTO DE EQUIPO ELECTROMECÁ...</t>
  </si>
  <si>
    <t>18-03-16 OFICINAS REALIZACION DE OFICIOS DE COMISION Y COMPROBACION EN LAS OFICINAS CEA BRASILIA. 19-20- 03-16 EL CHANTE AJUSTES PARA INSTALACION DE SOPLADORES Nº2 SE INSTALA EL SOPLADOR Nº2 Y SE DEJA EN OPERACIÓN. 28-03-16 JUANACATLAN ...</t>
  </si>
  <si>
    <t>JUAN ANTONIO CELIS RIVERA</t>
  </si>
  <si>
    <t>REUNION CON AUTORIDAES MUNICIPALES EN REUNIONES YA PROGRAMADAS</t>
  </si>
  <si>
    <t>JUAN CARLOS PIÑA RODRIGUEZ</t>
  </si>
  <si>
    <t>APOYO CON ABASTO DE AGUA CON CAMION PIPA</t>
  </si>
  <si>
    <t>11 ABRIL 2016 TRASLADO AL MUNICIPIO DE CAÑADAS DE OBREGÓN, JALISCO EN CAMIÓN PIPA PLACAS JN 75373 CONDUCIDA POR JOSE VILLALOBOS PARA EL APOYO EN EL ABASTO DE AGUA EN EL FRACCIONAMIENTO NUEVO DE TEMACAPULIN. 12 ABRIL 2016 SE ABASTECIÓ CON 4 VIAJES ...</t>
  </si>
  <si>
    <t>JUAN JOSE MEJIA GARCIA</t>
  </si>
  <si>
    <t>JEFE DE CONTROL DE OBRAS</t>
  </si>
  <si>
    <t>13/04/2016 23:00 Hrs.</t>
  </si>
  <si>
    <t>GDL - Tuxcacuesco - San Gabriel - GDL</t>
  </si>
  <si>
    <t>RECORRIDO DE OBRA</t>
  </si>
  <si>
    <t>SE REALIZÓ RECORRIDO EN LA LOCALIDAD DE APANGO, MUNICIPIO DE SAN GABRIEL, PARA VERIFICAR EL FUNCIONAMIENTO DE LA OBRA DE CAPTACIÓN, REFERENTE AL CONTRATO: CEA-ZR-CI-023/2015, PARTICIPARÓN EN EL RECCORIDO LA CONTRALORÍA SOCIAL DE LA CEA, ASÍ COMO ...</t>
  </si>
  <si>
    <t>15/03/2016 18:00 Hrs.</t>
  </si>
  <si>
    <t>15 DE MARZO DE 2016 CONTRATO CEA-DAMU-OBAP-IN-ZR-075-2014 OBRA.- EQUIPAMIENTO, ELECTRIFICACIÓN, CERCO PERIMETRAL, LÍNEA DE CONDUCCIÓN, TANQUE Y RED DE DISTRIBUCIÓN PRIMERA ETAPA, EN LAS LOCALIDADES DE ALCAPARROSA Y SANTA CATARINA, EN EL MUNICIPIO DE UNIÓN ...</t>
  </si>
  <si>
    <t>24/03/2016 7:00 Hrs.</t>
  </si>
  <si>
    <t>24/03/2016 18:00 Hrs.</t>
  </si>
  <si>
    <t>SE REALIZÓ RECORRIDO DE OBRA PARA VERIFICAR EL FUNCIONAMIENTO DEL CÁRCAMO DE BOMBEO "EL HONGO", REFERENTE AL CONTRATO: CEA-DAMU-OBAL-IN-ZU-088-2014, ASÍ COMO LA VERIFICACIÓN DE LOS ENTRONQUES DEL COLECTOR "PROGRESO" Y COLECTOR "MEZQUITES" A LA RED EXISTENTE, BAJO ...</t>
  </si>
  <si>
    <t>JUAN RAMON DORADO RAMOS</t>
  </si>
  <si>
    <t>VISITA DE OBRA AL MUNICIPIO DE ATOTONILCO</t>
  </si>
  <si>
    <t>Atotonilco el Alto, Jalisco Se hizo una reunión de trabajo con el Dip. Ramón Báñales con el fin de plantear solución a problemas que presentan las aguas residuales que se generan en la localidades de Ojo ...</t>
  </si>
  <si>
    <t>REUNION EN EL MUNICIPIO DE CD. GUZMAN</t>
  </si>
  <si>
    <t>SE ACUDIO A LA CABECERA MUNICIPAL DE ZAPOTLAN EL GRANDE, EN COMPAÑIA DEL DIRECTOR DE APOYO A MUNICIPIOS DE ESTA COMISION, Y PERSONAL DE LAS EMPRESAS SIRSA Y ENERGIA LATINA PARA REALIZAR UNA REUNION DE TRABAJO CON EL DIRECTOR ...</t>
  </si>
  <si>
    <t>Reunion con Presidente Municipal del Mpio de Tuxcueca, Red de drenaje y PTAR en la Localidad del Tepehuaje.</t>
  </si>
  <si>
    <t>Tuxcueca, 21 de abril de 2016 En compañía del Ing. Ernesto Marroquín, Director de Apoyo a Municipios, el Ing. Víctor Méndez, de Plantas de Tratamiento y la Ing. Inés del Carmen, Supervisora de Obra, nos entrevistamos con ...</t>
  </si>
  <si>
    <t>JULIAN GABRIEL LAMADRID MONJARAS</t>
  </si>
  <si>
    <t>LIMPIEZA DE COLECTORES Y POZOS DE VISITA</t>
  </si>
  <si>
    <t>12-04-16 traslado en camión Vactor al laboratorio de la CEA para la limpieza de fosa septica y traslado al municipio de Tlajomulco de Zúñiga. 13-04-16 Se trabajo en la limpieza y desazove de líneas de ...</t>
  </si>
  <si>
    <t>14 MARZO 2016 TRASLADO AL MUNICIPIO DE TOLIMAN, JALISCO EN PICK UP PLACAS JN61027 PARA CONTINUAR CON LA LIMPIEZA DE LÍNEAS DE DRENAJE Y POZOS DE VISITA. 15 MARZO 2016 SE TRABAJÓ EN LA LOCALIDAD DEL HUISICHI LIPIANDO FOSAS COMUNITARIAS DE 3X3X3 ...</t>
  </si>
  <si>
    <t>30/03/2016 14:00 Hrs.</t>
  </si>
  <si>
    <t>30 MARZO 2016 TRASLADO AL MUNICIPIO DE OCOTLÁN, JALISCO EN PICK UP PLACAS JN 61027 PARA EL APOYO DEL EQUIPO DE BOMBEO EMERGENTE EN EL DESAGÜE DEL CARCAMO DE AGUAS RESIDUALES DEL HONGO EN LA CABECERA MUNICIPAL. 31 MARZO 2016 SE CONTINUO CON ...</t>
  </si>
  <si>
    <t>JULIO CESAR BLANCAS NAVA</t>
  </si>
  <si>
    <t>GERENTE DE INFORMATICA</t>
  </si>
  <si>
    <t>16/03/2016 8:00 Hrs.</t>
  </si>
  <si>
    <t>Asistir al evento del Día Muncial del Agua</t>
  </si>
  <si>
    <t>Terminada.</t>
  </si>
  <si>
    <t>KARLA ALEJANDRA SALAS JIMENEZ</t>
  </si>
  <si>
    <t>COORDINADOR DE REGISTRO ESTATAL</t>
  </si>
  <si>
    <t>Día de la Tierra Evento del Día Mundial de la Tierra</t>
  </si>
  <si>
    <t>LUIS ACEVES MARTINEZ</t>
  </si>
  <si>
    <t>DIRECTOR DE OPERACION DE PTAR'S</t>
  </si>
  <si>
    <t>16/03/2016 19:00 Hrs.</t>
  </si>
  <si>
    <t>GDL - Chapala - Teuchitlán - GDL</t>
  </si>
  <si>
    <t>ASISTIR AL DÍA MUNDIAL DEL AGUA A CELEBRARSE EN CHAPALA ENTREGA-RECEPCION DE PTAR DE TEUCHITLAN</t>
  </si>
  <si>
    <t>EL DIA 15 DE MARZO DEL 2016, SE ACUDIO A LA PLANTA DE TRATAMIENTO DE AGUAS RESIDUALES PTAR DE LA CABECERA MUNICIPAL DE TEUCHITLAN, EN COMPAÑIA DE PERSONAL DE LA GERENCIA JURIDICA DE LA CEA, LIC. RAFAEL, CON LA PRESENCIA DE ...</t>
  </si>
  <si>
    <t>REVISAR AVANCES DE CONSTRUCCION DE LA PTAR Y COLECTOR PARA PROGRAMAR ESTABILIZACION Y PUESTA EN MARCHA, DE LA PTAR DE CUASTECOMATES</t>
  </si>
  <si>
    <t>SE ACUDIO A LA POBLACION DE CUASTECOMATES PARA REALIZAR UN RECORRIDO POR LAS OBRAS QUE SE ESTAN CONSTRUYENDO EN EL PROYECTO DE PLAYA INCLUYENTE, EL CUAL INTEGRA VIALIDADES, SERVICIOS DE ALCANTARILLADO Y UNA PLANTA DE TRATAMIENTO DE AGUAS RESIDUALES (PTAR), ...</t>
  </si>
  <si>
    <t>REUNIÓN EN EL MUNICIPIO DE ZAPOTLAN EL GRANDE</t>
  </si>
  <si>
    <t>LUIS ALBERTO RODRIGUEZ MACIAS</t>
  </si>
  <si>
    <t>Se visitó el municipio de Yahualica de González Gallo, Jalisco, donde el Espacio de Cultura realizó la Celebración del Día de la Tierra; el evento inició con los honores a la bandera y la presentación de ...</t>
  </si>
  <si>
    <t>Segunda Reunión del Grupo Especializado de Cultura del Agua y Bosque (GCAB)</t>
  </si>
  <si>
    <t>Evento del Día Mundial del Agua</t>
  </si>
  <si>
    <t>Se visitó el municipio de San Miguel El Alto, Jalisco, donde el Espacio de Cultura realizó la Celebración del Día Mundial del Agua; el evento inició con los honores a la bandera y la presentación de las ...</t>
  </si>
  <si>
    <t>Se visitó el municipio de San Diego de Alejandría, donde el Espacio de Cultura realizó la Celebración del Día Mundial de la Tierra, con el apoyo de su Ayuntamiento; el evento inició con la presentación de ...</t>
  </si>
  <si>
    <t>Eento de Cultura del Agua</t>
  </si>
  <si>
    <t>LUIS FERNANDO HORNER VALENCIA</t>
  </si>
  <si>
    <t>JEFE DE FORMULACION DE ESTUDIOS Y PROYECTOS</t>
  </si>
  <si>
    <t>12/04/2016 14:00 Hrs.</t>
  </si>
  <si>
    <t>Levantamiento topografico de detalle en cruce carretero Av. Universidad 2000 y calle Olivo</t>
  </si>
  <si>
    <t>Se realizó{o visita a la localidad y se obtuvieron los datos topográficos requeridos para el análisis de la infraestructura existente en el cruce carretero del colector pluvial.</t>
  </si>
  <si>
    <t>Reunión con personal de SIOP en Teuchitlán</t>
  </si>
  <si>
    <t>Se realizó recorrido y visita de campo con autoridades Municipales y de la SIOP, en donde se identificó que en el trazo propuesto para construcción de la tubería de impulsión existe la probabilidad que ya se cuente ...</t>
  </si>
  <si>
    <t>19/04/2016 8:00 Hrs.</t>
  </si>
  <si>
    <t>19/04/2016 13:00 Hrs.</t>
  </si>
  <si>
    <t>recorrido con autoridades municipales para atender problemática de colector sanitario</t>
  </si>
  <si>
    <t>Se realizó recorrido de campo con autoridades municipales, encontrando azolves en el colector principal.</t>
  </si>
  <si>
    <t>LEVANTAMIENTO TOPOGRAFICO COMPLEMENTARIO ZONA INFONAVIT PARA PROYECTO COLECTOR PLUVIAL</t>
  </si>
  <si>
    <t>SE COMPLEMENTO LEVANTMIENTO TOPOGRAFICO DE LA ZONA DE ESTUDIO</t>
  </si>
  <si>
    <t>LUIS FRANCISCO AGUIRRE NIEVES</t>
  </si>
  <si>
    <t>AUXILIAR TECNICO DE CULTURA AMBIENTAL</t>
  </si>
  <si>
    <t>LUIS GUADALUPE FLORES ALONSO</t>
  </si>
  <si>
    <t>11 ABRIL 2016 TRASLADO AL MUNICIPIO DE UNION DE TULA EN CAMIÓN VACTOR PLACAS JN93529 CONDUCIDA POR GERARDO SÁNCHEZ ATENDER PETICION DE LA LIMPIEZA DE LINEAS DE DRENAJE Y POZOS DE VISITA POR LAS SIGUIENTES CALLES.JALISCO, QUERETARO,Y TOLUCA ...</t>
  </si>
  <si>
    <t>16 MARZO 2016 TRASLADO AL MUNICIPIO DE OCOTLÁN, JALISCO EN PICK UP PLACAS JT93642 CONDUCIDO POR GUILLERMO IÑIGUEZ PARA EL APOYO CON EL DESAGÜE. 17 MARZO 2016 SE TRABAJÓ SACANDO EL AGUA DEL PREDIO EL PINAR HACIA EL RIO CON 8 HORAS ...</t>
  </si>
  <si>
    <t>LUIS ROBERTO CERVANTES RAMIREZ</t>
  </si>
  <si>
    <t>REALIZACIÓN DE OFICIOS DE COMISIÓN EN OFICINAS DE CEA DE LA CALLE BRASILIA DE GUADALAJARA RETIRO DE BIOSÓLIDOS PRODUCIDOS EN LAS PLANTAS DE TRATAMIETNO DE AGUAS RESIDUALES ...</t>
  </si>
  <si>
    <t>INFORME DE ACTIVIDADES POR : LUIS ROBERTO CERVANTES RAMIREZ 08/04/16; ME PRESENTO EN OFICINAS PARA REALISAR OFICIDE COMISION. 11/04/17: ME PRESENTO EN LAS PLANTAS DE SAN ANTINIO TLACAYAPAN, SAN JUAN COSALA, PARA RETIRO DE BIOSOLIDOS QUE SE LLEVAN A PARCELA DESICNADA. 12/04/16; ME PRESENTO ...</t>
  </si>
  <si>
    <t>GDL - Chapala - Jocotepec - Talpa de Allende - Tizapán el Alto - Tuxcueca - GDL</t>
  </si>
  <si>
    <t>REALIZACIÓN DE OFICIOS DE COMISIÓN EN OFICINAS DE CEA DE LA CALLE BRASILIA DE GUADALAJARA RETIRO DE BIOSOLIDO DE LA PTAR DE SAN ANTONIO TLAYACAPAN A TERRENOS DE ...</t>
  </si>
  <si>
    <t>INFORMÉ DE ACTIVIDADES POR EL S. LUIS ROBERTO CERVANTES RAMÍREZ 14/03/16: ME PRESENTO EN LA OFICINA DE BRASILIA PARA REALIZAR OFICIÓ DE COMISIÓN. 15/03/16: ME PRESENTO EN LAS PLANTAS DE SAN ANTONIO TLACAYAPAN Y SAN JUAN COSALA, PARA RETIRAR BIOSILIDOS ...</t>
  </si>
  <si>
    <t>MA DEL CARMEN RAMOS RODRIGUEZ</t>
  </si>
  <si>
    <t>GERENTE DE ADMINISTRACION DEL AGUA</t>
  </si>
  <si>
    <t>06/04/2016 7:00 Hrs.</t>
  </si>
  <si>
    <t>06/04/2016 18:00 Hrs.</t>
  </si>
  <si>
    <t>Reunión de cabildo para autorización de punto de Acuerdo en Atotonilco el Alto</t>
  </si>
  <si>
    <t>06 de abril de 2016 Atotonilco el Alto Se acudió a reunión de Cabildo en la Presidencia Municipal de Atotonilco el Alto, con la finalidad de dar a conocer los alcances de la obra "Proyecto y construcción de planta de ...</t>
  </si>
  <si>
    <t>Verificar instalación de suministros para obra de agua potable en Las Cebollas</t>
  </si>
  <si>
    <t>Se acudió a la cabecera municipal de Acatlán de Juárez con el fin de recabar documentación de la obra de alcantarillado sanitario de San PedroValencia, previo acuerdo con el director de obras públicas del municipio, no ...</t>
  </si>
  <si>
    <t>MARIA DE JESUS ORTEGA MEJIA</t>
  </si>
  <si>
    <t>20/04/2016 6:00 Hrs.</t>
  </si>
  <si>
    <t>Verificar obra recorrido por la línea de agua potable de Las Cebollas</t>
  </si>
  <si>
    <t>Se acudió a Presidencia Municipal de Tuxcueca, en donde nos esperaba el señor Venancio Cañada Lozano de la dirección de obras públicas, quien nos acompañó en el recorrido de la línea de conducción. Al ...</t>
  </si>
  <si>
    <t>MARIA DE LA TORRE CASTAÑEDA</t>
  </si>
  <si>
    <t>ESPECIALISTA EN ANALISIS BIOLOGICOS Y CROMATOGRAFI</t>
  </si>
  <si>
    <t>13/04/2016 16:00 Hrs.</t>
  </si>
  <si>
    <t>GDL - Acatic - Jalostotitlán - Ocotlán - Teocaltiche - GDL</t>
  </si>
  <si>
    <t>Muestreo programado del Río Santiago de siete puntos zona Ocotlán Muestreo programado del Río Verde de dos puntos ( Balneario los Venados , El Purgatorio) Muestreo programado del Rí...</t>
  </si>
  <si>
    <t>Comisión terminada con muestreo completado y muestras entregadas en el laboratorio para su posterior análisis.</t>
  </si>
  <si>
    <t>MARIA DE LOS ANGELES GONZALEZ CASTILLO</t>
  </si>
  <si>
    <t>GDL - Casimiro Castillo - GDL</t>
  </si>
  <si>
    <t>Recorrido por las localidades para identificar infraestructura faltante de agua Trabajo de campo, identificación de infraestructura existente</t>
  </si>
  <si>
    <t>GDL - Ejutla - Jilotlán de los Dolores - GDL</t>
  </si>
  <si>
    <t>Entrega-recepción de Obra 2015 en la Cabecera Municipal de Jilotlán de los Dolores Recabar firmas en actas de entrega Recepción y traslado a Ejutla Reunión para proggramar ...</t>
  </si>
  <si>
    <t>MARIA TERESITA OCHOA CASAS</t>
  </si>
  <si>
    <t>Dia de la Tierra</t>
  </si>
  <si>
    <t>Se visitó el municipio de Yahualica de González Gallo; donde el Espacio de Cultura realizó la Celebración del Día de la Tierra, el evento inició con los honores a la bandera y la presentación de las ...</t>
  </si>
  <si>
    <t>Evento de día mundial de la tierra</t>
  </si>
  <si>
    <t>Se visitó el municipio de Arandas; donde el Espacio de Cultura realizó la Celebración del Día Mundial del Agua, con el apoyo de su OPD SIMAPAAJ; el evento inició con los honores a la bandera y la presentació...</t>
  </si>
  <si>
    <t>Avento del día Mundial de la Tierra</t>
  </si>
  <si>
    <t>Se visitó el municipio de Colotlán, Jalisco; donde el Espacio de Cultura del Agua en conjunto con el organismo operador SAPASCO y el H.Ayuntamiento realizaron un Evento Ambiental dentro del marco del Día Mundial de la Tierra; ...</t>
  </si>
  <si>
    <t>MARIN GOMAR SOSA</t>
  </si>
  <si>
    <t>ANALISTA DE METALES PESADOS</t>
  </si>
  <si>
    <t>GDL - Ixtlahuacán del Río - Jalostotitlán - Teocaltiche - Yahualica de González Gallo - GDL</t>
  </si>
  <si>
    <t>Muestreo programado para el Río Santiago de cuatro muestras (zona centro) Muestreo programado para el Río Verde de dos muestras ( Los Gavilanes de Abajo, San Nicolás de ...</t>
  </si>
  <si>
    <t>Se realizaron los muestreos cumpliendo con la toma de muestras requeridas en la programación y entregadas en laboratorio para su posterior análisis. Además de cumplir con los controles de calidad bimestrales.</t>
  </si>
  <si>
    <t>MARIO HERNANDEZ FLORES</t>
  </si>
  <si>
    <t>COMPROBACIÓN Y RELAIZACIÓN DE OFICIO DE COMISIÓN EN LAS OFICINAS DE LA CEA EN LA CALLE BRASILIA EN GUADALAJARA. MANTENIMIENTO A EQUIPOS ELECTROMECÁNICOS DE LAS PTAR´...</t>
  </si>
  <si>
    <t>19/03/2016 7:00 Hrs.</t>
  </si>
  <si>
    <t>GDL - Chapala - Jocotepec - Mazamitla - Tizapán el Alto - Tuxcueca - Cañadas de Obregón - GDL</t>
  </si>
  <si>
    <t>APOYO TÉCNICO EN MANTENIMIENTO DE EQUIPO ELECTROMECÁNICO EN PTAR CAÑADAS DE OBREGÓN APOYO TÉCNICO EN MANTENIMIENTO DE EQUIPO ELECTROMECÁNICO EN PTAR MAZAMITLA MANTENIMIENTO CORRECTIVO ...</t>
  </si>
  <si>
    <t>18/03/2016 Oficinas de la CEA para comprobación de oficios de comisión y elaboración de nuevo oficio de comisión. 19/03/2016 El Chante: adecuaciones para instalación de soplador num 2 reparado en taller . 20/03/2016 El Chante: instalación ,puesta en marcha ...</t>
  </si>
  <si>
    <t>MARIO JAVIER ATILANO ORTIZ</t>
  </si>
  <si>
    <t>COMPROBACIÓN DE OFICIOS DE COMISIÓN EN OFOCINAS DE BRASILIA EN GDL. RETIRO DE BIOSÓLIDOS EN PLANTAS DE JAMAY CON TRASLADO A TERENOS AGRÍCOLAS RETIRO DE BIOSÓ...</t>
  </si>
  <si>
    <t>ACTIVIDADES DEL 8 AL 22 DE ABRIL DEL 2016 08-04 GDL OFNAS DEL CEA EN BRASILIA PARA OFICIOS DE COMISION 11-04 PTA CHAPALA SE TIRA VIAJE DEL LODO DEL FILTRO BANDA DE FIN DE SEMANA Y SE PRENSA OTRO VIAJE SALIENDO A LAS 19.00 ...</t>
  </si>
  <si>
    <t>ELABORACIÓN DE OFICIO DE COMICIÓN OFICINAS BRASILIA RETIRO DE BIOSÓLIDOS DE LAS PTAR´S DE CHAPALA Y JOCOTEPEC CON TRASLADO A TERRENOS AGRÍCOLAS RETIRO DE BIOSÓ...</t>
  </si>
  <si>
    <t>ACTIVIDADES DEL 14 DE MARZO AL 08 ABRIL DEL 2016 14-03 OFNAS DEL CEA EN BRASILIA A ELABORAR OFICIOS DE COMISION PTA CHAPALA SE TIRA VIAJE DEL LODO DEL FILTRO BANDA SALIENDO A LAS 18.00 HRS PTA JOCOTEPEC SE COMIENZA A PRENSAR VIAJE DE ...</t>
  </si>
  <si>
    <t>MARIO RIOS PLASCENCIA</t>
  </si>
  <si>
    <t>GERENTE DE OBRAS</t>
  </si>
  <si>
    <t>09/04/2016 7:00 Hrs.</t>
  </si>
  <si>
    <t>09/04/2016 24:00 Hrs.</t>
  </si>
  <si>
    <t>SABADO 9 DE ABRIL DE 2016, SALIDA DE COMISIO AL MUNICIPIO DE CIHUATLAN, JALISCO RECORRIDO DE OBRA EN LA PLANTA DE TRAAMIENTO DE AGUAS RESIDUALES , EN LA LOCALIDAD DE CUESTECOMATES EN COMPAÑIA DEL ING. J. JESÚS LÓPEZ JIMENEZ, RESIDENTE ...</t>
  </si>
  <si>
    <t>22/03/2016 11:00 Hrs.</t>
  </si>
  <si>
    <t>24/03/2016 19:00 Hrs.</t>
  </si>
  <si>
    <t>22 DE MARZO DE 2016 SE REALIZÓ RECORRIDO DE OBRA PARA VERIFICAR EL FUNCIONAMIENTO DEL CÁRCAMO DE BOMBEO "EL HONGO", REFERENTE AL CONTRATO: CEA-DAMU-OBAL-IN-ZU-088-2014, ASÍ COMO LA VERIFICACIÓN DE LOS ENTRONQUES DEL COLECTOR "PROGRESO" Y COLECTOR "MEZQUITES" 24 DE MARZO ...</t>
  </si>
  <si>
    <t>MARTIN FERNANDO PELAYO VALADEZ</t>
  </si>
  <si>
    <t>Convocatoria e integración de comité Pro-Construcción y de Contraloria Social Convocatoria para integración de comité Pro-Construcción y de Contraloria Social Convocatoria para integración de comité ...</t>
  </si>
  <si>
    <t>MARTIN MIRAMONTES AGUAYO</t>
  </si>
  <si>
    <t>Revisión de Niveles en Colector Pluvial Proyecto</t>
  </si>
  <si>
    <t>Se acudio a la Cabecera Municipal de Ocotlan, para realizar una nivelación topografica de un tramo de colector pluvial.</t>
  </si>
  <si>
    <t>Diagostico del Sistema de Agua Potable</t>
  </si>
  <si>
    <t>Se realizaron aforos en fuentes de abastecimiento (obras de toma directas),asi como en la llegada a los tanques aforando un gasto aproximado de 44 L.P.S.verificando con esto problemas de distribucion y operacion por falta de sectorizacion y ...</t>
  </si>
  <si>
    <t>Trazo de niveles topograficos para colector pluvial proyecto</t>
  </si>
  <si>
    <t>Se realizo la visita a la cabecera Municipal de "Ocotlan", para continuar con los trazos topograficos y nivelación de colector pluvial y zona inundable.</t>
  </si>
  <si>
    <t>MIGUEL ANGEL ELIAS ARMENDARIZ</t>
  </si>
  <si>
    <t>07/04/2016 11:00 Hrs.</t>
  </si>
  <si>
    <t>VERIFICACION DE OBRA 2015</t>
  </si>
  <si>
    <t>07-ABR-2016.- SE REALIZO VISITA DE CAMPO AL MUNICIPIO DE SAN MARTIN DE HIDALGO PARA VERIFICAR LA TERMINACION DE OBRA POR PARTE DE LA EMPRESA CONTRATISTA PARA CONCLUIR DICHO CONTRATO. DURANTE LA REVISION SE DETECTARON LA FALTA DE EMPEDRADOS EN ...</t>
  </si>
  <si>
    <t>MIGUEL NAVARRO MUÑOZ</t>
  </si>
  <si>
    <t>JEFE DE CUENCA (PACÍFICO/ BALSAS)</t>
  </si>
  <si>
    <t>SEGUNDA SESIÓN ORDINARIA DEL CONSEJO DE ADMINISTRACIÓN DE LA JIRCO</t>
  </si>
  <si>
    <t>El pasado día 8 de abril de 2016, se celebró la 2ª reunión ordinaria del Consejo de Administración de la JIRCO, EN LA CASA DE LA CULTURA DE Concepción de Buenos Aires. La reunión fue conducida por el ...</t>
  </si>
  <si>
    <t>ASISTIR EN EL 1er. FORO ACADÉMICO CIENTIFICO EN CUVALLES</t>
  </si>
  <si>
    <t>ATEDIENDO LAS INDICACIONES DEL ING. ARMANDO B. MUÑOZ JUÁREZ, DIRECTOR DE CUENCAS Y SUSTENTABILIDAD, SE ASISTIO EL DÍA 21 DE ABRIL DEL PRESENTE AÑO AL CENTRO UNIVERSITARIO DE LOS VALLES EN EL MUNICIPIO DE AMECA. SE CELEBRA ...</t>
  </si>
  <si>
    <t>MILTON CARLOS MEJIA MOLINA</t>
  </si>
  <si>
    <t>JEFE DE GESTION Y DESARROLLO REGIONAL</t>
  </si>
  <si>
    <t>ReUNIÓN CON AUTORIDADES MUNICIPALES Y COMITÉS.</t>
  </si>
  <si>
    <t>Reunión con comité para inauguración de obra</t>
  </si>
  <si>
    <t>Entrega recepción de obra Recabar firmas de autoridades e integrantes comité Recabar firmas Entrega recepción de obra y retorno a Guadalajara Recabar firmas y retorno a guadalajara</t>
  </si>
  <si>
    <t>MIRIAM ARIAS CARDONA</t>
  </si>
  <si>
    <t>JEFE DE COMUNICACION</t>
  </si>
  <si>
    <t>Elaboración de boletín de prensa y apoyo en logística del evento de inauguración de obra en el municipio Unión de Tula</t>
  </si>
  <si>
    <t>Se realizó con éxito la comisión. Se realizó el boletín de prensa, mismo que fue enviado a medios de comunicación.</t>
  </si>
  <si>
    <t>MITZI ACAHUALXOCHITL RODRIGUEZ GARCIA</t>
  </si>
  <si>
    <t>GDL - Ixtlahuacán del Río - Magdalena - Yahualica de González Gallo - GDL</t>
  </si>
  <si>
    <t>Muestreo programado para Rio Santiago de cuatro muestras (Zona Centro) Muestreo programado para Rio Santiago de dos muestras (Zona La Yesca) Muestreo programado para Rio Verde de dos muestras</t>
  </si>
  <si>
    <t>11/04/16 se muetreo cuatro muestras del Rio Santiago de la Zona Centro. 12/04/16 se muetreo dos muestras del Rio Santiago de la Zona la yesca. 13/04/16 se muetreo dos muestras del Rio verde de la Zona de Yahualica de González Gallo</t>
  </si>
  <si>
    <t>MOISES SAUL REYES GALLARDO</t>
  </si>
  <si>
    <t>Reunión con el municipio de Acatlán de Juarez y entrega de oficio en el municipio Tala.</t>
  </si>
  <si>
    <t>Se realizó visita al municipio de Acatlán de Juarez, para dar seguimiento a las reuniones de trabajo con autoridades municipales, a fin de recabar información para la integración del diagnóstico municipal en materia de necesidades e ...</t>
  </si>
  <si>
    <t>Apoyoa cultura del Agua, Día Mundial de la Tierra</t>
  </si>
  <si>
    <t>15/04/2016 7:00 Hrs.</t>
  </si>
  <si>
    <t>Asistir al taller de programa de Manejo Intrgral de la Cuenca Río Santiago- GDL por parte de la SEMADET, en Arandas Jal.</t>
  </si>
  <si>
    <t>Se realizó visita al municipio de Arandas, Jalisco, en atención a la invitación remitida por parte de SEMADET para participar en el taller participativo para la integración del Programa de Manejo Integral de la Cuenca Santiago Guadalajara, ...</t>
  </si>
  <si>
    <t>Apoyo a Culturade agua por el día mundial del Agua</t>
  </si>
  <si>
    <t>Comision cultura del agua en el municipio de Ayotlan</t>
  </si>
  <si>
    <t>NICOLAS JACINTO ALVAREZ</t>
  </si>
  <si>
    <t>toma de muestra de agua potable y cl residual toma de muestra de agua potable y cl residual.</t>
  </si>
  <si>
    <t>LOS DIAS 11 Y 12 DE ABRIL SE REALIZO LA VISITA TECNICA AL MUNICIPIO DE DEGOLLA PARA ATENDER SOLICITUD DONDE SE HACE LA PETICIÓN DE LLEVAR ACABO MUESTREO DE 5 POZOS DE AGUA POTABLE, DE LA CABECERA MUNICIPAL, ASI MISMO SE REALIZÓ ...</t>
  </si>
  <si>
    <t>toma de muestra de agua potable y cl residual</t>
  </si>
  <si>
    <t>EL DIA 13 Y 14 DE ABRIL SE REALIZO LA VISITA AL MUNCIPIO DE AYOTLAN DONDE SE LLEVO A CABO EL MUESTREO DE CLORO RESIDUAL EN TOMAS DOMICILIARIAS ASI MISMO SE VISITARON LAS FUENTES DE ABASTECIMIENTO DE LA C.M MUNICPAL Y ...</t>
  </si>
  <si>
    <t>ENTREGA DE PASTILLAS DE CLORO Y MONITOREO DE CL RESIDUAL.</t>
  </si>
  <si>
    <t>EL DIA 15 DE ABRIL SE REALZIÓ LA VISITA TECNICA AL MUNICIPIO DE ATOTONILCO EL ALTO DONDE SE REALIZO LA ENTREGA DE 3 CUÑETES DE PASTILLAS DE HIPOCLORITO DE CALCIO PARA DIVERSAS LOCALIDADES DE IGUAL ASI MISMO SE VISITARON LAS LOCALIDADES ...</t>
  </si>
  <si>
    <t>monitoreo de cl residual. y muestreo</t>
  </si>
  <si>
    <t>EL DIA 21 DE ABRIL SE REALIZÓ LA VISITA TECNICA AL MUNICIPIO DE ATOTONILCO EL ALTO DONDE SE REALIZÓ MUESTREO DE LOS CUATRO POZOS DE AGUA POTABLE Y UN MANTIAL QUE ABASTECE TAMBIEN UNA ZONA DE LA CABECERA MUNICIPAL. Y SE ...</t>
  </si>
  <si>
    <t>monitoreo en la laguna de zapotlan el grande</t>
  </si>
  <si>
    <t>EL DIA 26 DE ABRIL SE REALIZÓ LA VISITA TECNICA LA LAGUNA DE ZAPOTLAN EL GRANDE PARA REALIZAR MUESTREO DE LOS 4 PUNTOS ESTABLECIDOS DENTRO DE LA LAGUNA ( GOMEZ FARIAS, CENTRO DE LA LAGUNA, AREA DE REMO Y CANOTAJE, Y CIUDAD GUZMAN.) ...</t>
  </si>
  <si>
    <t>NOE RODRIGUEZ RODRIGUEZ</t>
  </si>
  <si>
    <t>15 MARZO 2016 TRASLADO A LA LOCALIDAD DE SAN JOSÉ DE LOS MARQUEZ, MUNICIPIO DE HUEJUCAR, JALISCO EN LA GRÚA PLACAS JN 75244. 16 MARZO 2016 SE ACONDICIONÓ GRÚA Y SE ARMÓ BOMBA NUEVA MARCA FRANKLING ELECTRIC CON NUMERO DE SERIE 15F70-29...</t>
  </si>
  <si>
    <t>REHABILITACIÓN DEL POZO 6</t>
  </si>
  <si>
    <t>OCTAVIO CABRERA REYES</t>
  </si>
  <si>
    <t>Pihuamo</t>
  </si>
  <si>
    <t>GDL - Mazamitla - Pihuamo - Tuxcueca - Zapotlanejo - GDL</t>
  </si>
  <si>
    <t>VERIFICACION DE OBRA VERIFICACION DE OBRA Y ENTREGA DE ACTAS</t>
  </si>
  <si>
    <t>12 DE ABRIL DE 2016 CONTRATO.- CEA-RP-CI-102-2015 OBRA.- TERMINACIÓN DE LAS REDES DE ATARJEAS Y DESCARGAS DOMICILIARIAS EN EL NOVILLERO, LA BARRANCA, LA COFRADÍA, CORRALILLOS, LA MESA BLANCA, LA YERBABUENA, SAN ROMÁN, SANTA MARÍA, CAMINO ...</t>
  </si>
  <si>
    <t>VERIFICACION DE OBRA</t>
  </si>
  <si>
    <t>15 DE MARZO DE 2016 CONTRATO.- CEA-DAMU-OBAP-IN-ZR-075-2014 OBRA.- EQUIPAMIENTO, ELECTRIFICACIÓN, CERCO PERIMETRAL, LÍNEA DE CONDUCCIÓN, TANQUE Y RED DE DISTRIBUCIÓN PRIMERA ETAPA, EN LAS LOCALIDADES DE ALCAPARROSA Y SANTA CATARINA, EN EL MUNICIPIO DE UNIÓ...</t>
  </si>
  <si>
    <t>OLGA BERTHA VILLEGAS FLORES</t>
  </si>
  <si>
    <t>AUXILIAR DE MERCADOTECNIA</t>
  </si>
  <si>
    <t>Evento de Día Mundial de la Tierra, en Yahualica de González Gallo</t>
  </si>
  <si>
    <t>Evento de día de la tierra, en el municipio de Arandas</t>
  </si>
  <si>
    <t>Evento de Día Mundial del Agua en San Miguel El Alto</t>
  </si>
  <si>
    <t>Evento del día mundial de la tierra en el municipio de Ayotlán</t>
  </si>
  <si>
    <t>Evento de día mundial de la tierra, en el municipio de San Diego de Alejandría</t>
  </si>
  <si>
    <t>Evento de cultura del agua</t>
  </si>
  <si>
    <t>Evento de Cultura del Agua en el marco del día Mundial de la Tierra.</t>
  </si>
  <si>
    <t>OSCAR DIAZ DIAZ</t>
  </si>
  <si>
    <t>OSCAR VAZQUEZ NERI</t>
  </si>
  <si>
    <t>Cuquío</t>
  </si>
  <si>
    <t>GDL - Cuquío - Ixtlahuacán del Río - Jamay - GDL</t>
  </si>
  <si>
    <t>supervision y toma de cloro libre residual TOMA DE MUESTRAS DE LAS PTAR DE IXTLAHUACAN, JAMAY Y JUANACATLAN</t>
  </si>
  <si>
    <t>EL 21 DE ABRIL DEL 2016 SE REALIZÓ VISITA TECNICA A LA PLANTA DE TRATAMIENTO DE AGUAS RESIDUALES DE LA CABECERA MUNICIPAL DE CUQUIO, Y LAS PTAR¨s DE LAS LOCALIDADES DE SAN JUAN DEL MONTE Y DE TEPONAHUASCO, DONDE SE REALIZÓ ...</t>
  </si>
  <si>
    <t>PEDRO HERNANDEZ LOPEZ</t>
  </si>
  <si>
    <t>JEFE DE PROGRAMAS FEDERALIZADOS</t>
  </si>
  <si>
    <t>12/04/2016 12:00 Hrs.</t>
  </si>
  <si>
    <t>Verificaciòn de obra de agua potable, instalaciòn de suministros en la localidad Las Cebollas.</t>
  </si>
  <si>
    <t>Se acudiò a la cabecera municipal de Acatlàn de Juàrez con el fin de recbar documentaciòn de la obra de alcantarillado sanitario de San Pedro Valencia, previo acuerdo con el director de obras pùblicas del municipio, ...</t>
  </si>
  <si>
    <t>15/04/2016 19:00 Hrs.</t>
  </si>
  <si>
    <t>GDL - Mexticacán - GDL</t>
  </si>
  <si>
    <t>Servidumbre de paso y disposiciòn para reubicaciòn de predio de fosa sèptica en Los Charcos</t>
  </si>
  <si>
    <t>En la localidad de Los Charcos, acompañados por la directora del agua Verònica Alfaro Muñòz, se entrevistò al Sr. Inès, propietario del terreno junto al que se ubicò la fosa sèptica, quien comunicò que ese ...</t>
  </si>
  <si>
    <t>Reuniòn con poblaciòn para exponer alternativas de proyectos de soluciòn para abastecimiento de agua potable</t>
  </si>
  <si>
    <t>En ala cabecera municipal de Villa Purificaciòn el Ing. Rogelio Luna se comunicò con el director de obras pùiblicas, quedando de vernos en la presidencia municipal a las 17:30 hrs ., para partir a Telpitita. Nos trasladamos a la localidad, ...</t>
  </si>
  <si>
    <t>Recorrido de obra de lìnea de conducciòn pozo nuevo-Las Cebollas.</t>
  </si>
  <si>
    <t>En la cabecera municipal de Tuxcueca, encontramos al C. Venancio Cañada Lozano de la direcciòn de obras pùblicas, quien nos acompañò en el recorrido de la lìnea de conducciòn. En la localidad de Las Cebollas ...</t>
  </si>
  <si>
    <t>PERCIVAL IVAN PEREZ TORRES</t>
  </si>
  <si>
    <t>FOTOGRAFIA Y VIDEO</t>
  </si>
  <si>
    <t>Toma de fotografía y video, y apoyo en logística del evento de inauguración de obra en el municipio Unión de Tula</t>
  </si>
  <si>
    <t>Se realizó con éxito la comisión, y la toma de imágenes y video del evento.</t>
  </si>
  <si>
    <t>Toma de fotografía y apoyo en el evento del Foro Académico Científico de la Presa la Vega en CU Valles, Ameca</t>
  </si>
  <si>
    <t>Se realizó con éxito la comisión y toma de fotografías del evento.</t>
  </si>
  <si>
    <t>RAFAEL BASULTO RIVERA</t>
  </si>
  <si>
    <t>GDL - Chapala - Jocotepec - Poncitlán - GDL</t>
  </si>
  <si>
    <t>ATENCIÓN DE VISITA GUIADA A ALUMNOS DE LA UNIVERSIDAD CUAUHTÉMOC EN PLANTA CHAPALA VISITA DE EVALUACIÓN TÉCNICA PLANTAS SAN LUIS SOYATLÁN, EL CHANTE EVALUACIÓN ...</t>
  </si>
  <si>
    <t>11/04/2016 EXPOSICIÓN DE SITUACIÓN ACTUAL Y LOGROS EN PLANTAS QUE OPERA LA CEA A ALUMNOS UNIVERSITARIOS DE IRAPUATO GUANAJUATO, SE HIZO ENFASIS EN LA CERTIFICACIÓN LOGRADA POR ESTA DIRECIÓN DE LAS PLANTAS QUE OPERA DE MANERA DIRECTA, ...</t>
  </si>
  <si>
    <t>RAFAEL BEATO PATIÑO</t>
  </si>
  <si>
    <t>GDL - Ocotlán - Poncitlán - GDL</t>
  </si>
  <si>
    <t>Verificacion de 3 obras; Rehabilitacion de PTAR en la comunidad de Sn Jose de los Zorrillos, cruces de ductos de Pemex en Sta Ma. y La Mezquitera y terminacion de redes ...</t>
  </si>
  <si>
    <t>Objetivo 1).- (07/Abr.) Acción: 2137, Contrato: CEA-AL-ZR-LP-004/2013; Obra: CONSTRUCCIÓN DE COLECTORES SANTA FÉ - LA LAJA, SEGUNDA ETAPA, EN LAS LOCALIDADES DE LA BARRANCA, LA COFRADÍA, LA HUIZACHERA, LA LAJA, LA LOMA, LA MESA, LA MEZQUITERA, LA PAZ, ...</t>
  </si>
  <si>
    <t>GDL - Santa María del Oro - Mazamitla - San Martín Hidalgo - Sayula - Valle de Juárez - San Gabriel - Villa Corona - GDL</t>
  </si>
  <si>
    <t>Traslado a la cabecera municipal de Valle De Juarez para salir al dia siguiente a Sta. Ma. del Oro. Verificacion de obra en la cab. mpal. de Sta. Ma. del ...</t>
  </si>
  <si>
    <t>Objetivo 1).- (12/Abr.) Acción: 2554, Contrato: CEA-ZR-CI-023-2015, Obra; OBRA DE CAPTACIÓN, ELECTRIFICACIÓN Y EQUIPAMIENTO, LÍNEA DE CONDUCCIÓN, RED DE DISTRIBUCIÓN, TANQUE Y REHABILITACIÓN DE TANQUE, INCLUYE 200 TOMAS DOMICILIARIAS EN LAS LOCALIDADES DE APANGO ...</t>
  </si>
  <si>
    <t>GDL - Atengo - Autlán de Navarro - Ayutla - Casimiro Castillo - Cuautla - Ejutla - GDL</t>
  </si>
  <si>
    <t>Traslado a Autlan para visita al dia siguiente a Casimiro Castillo. Verificacion de obras en el mpio. de Atengo. Verificacion de obras en el mpio. de Casimiro Castillo. Verificacion de ...</t>
  </si>
  <si>
    <t>Objetivo 1).- (13/Abril) Acción: 2447, Contrato: CEA-DAMU-OBAP-IN-ZU-077-2014; Obra: “CONSTRUCCIÓN DE OBRA DE TOMA, DESARENADOR EN LÍNEA DE CONDUCCIÓN EXISTENTE, PRIMERA ETAPA.”, en la cabecera municipal de Casimiro Castillo. EMPRESA: ESTUDIOS, PROYECTOS Y CONSTRUCCIONES DE GUADALAJARA, S....</t>
  </si>
  <si>
    <t>RAFAEL JAIME GARCIA</t>
  </si>
  <si>
    <t>JEFE DE SUPERVISION Y CONTROL DEL PROGRAMA DE CULT</t>
  </si>
  <si>
    <t>RAMIRO DE JESUS NUÑO ENCISO</t>
  </si>
  <si>
    <t>SECRETARIA</t>
  </si>
  <si>
    <t>RAUL ALBERTO ACOSTA PEREZ</t>
  </si>
  <si>
    <t>JEFE DE CUENCA (LERMA/ CHAPALA)</t>
  </si>
  <si>
    <t>11/04/2016 17:00 Hrs.</t>
  </si>
  <si>
    <t>VISITA ACADÉMICA DE ALUMNOS DE LA UNIVERSIDAD DE GUANAJUATO</t>
  </si>
  <si>
    <t>Se participó con la ponencia "Cuenca Lerma-Chapala", en la visita académica de alumnos de la carrera de agronomía de la Universidad de Guanajuato realizada a la PTAR de Chapala..</t>
  </si>
  <si>
    <t>RAUL RUVALCABA DIAZ</t>
  </si>
  <si>
    <t>11 ABRIL 2016 TRASLADO AL MUNICIPIOD E SANTA MARÍA DEL ORO, JALISCO PARA EL APOYO EN ABASTECIMIENTO AL COMIÓN VACTOR LA LIMPIEZA DEL COLECTOR DEL RIO. 12 ABRIL 2016 SE LLEGÓ AL MUNICIPIO DE SANTA MARÍA DEL ORO, JALISCO TRABAJANDO EN ...</t>
  </si>
  <si>
    <t>GDL - Cuautitlán de García Barragán - GDL</t>
  </si>
  <si>
    <t>REHABILITACION DE POZO PROFUNDO 1</t>
  </si>
  <si>
    <t>17-Marzo-2016.- Me traslade al taller en el vehículo JE28976, para recoger la flecha cardan del grúa JN 75242 y posteriormente trasladarnos al municipio de El Arenal, Jalisco para instalar la flecha y trasladarme al municipio de Cuautitlán ...</t>
  </si>
  <si>
    <t>ROBERTO MALDONADO VEGA</t>
  </si>
  <si>
    <t>ACTUALIZAR DIAGNÓSTICO Y CONVOCATORIA PARA INTEGRAR COMITÉ PRO-CONSTRUCCIÓN/CONTRALORÍA SOCIAL Convocatoria y reunión para integrar comité Pro-Construcción/Contraloría Social Padrón de Usuarios Padró...</t>
  </si>
  <si>
    <t>GGP-0126/2016 15 de abril, 2016 Asistentes: Juan Manuel Uribe Cruz, Jefe de Agua Potable Municipal; Helios Alexander Santillán Valencia, Roberto Maldonado Vega, CEA San Jerónimo (Los Barbosa); Jesús María (El Zapote) 11 al 14 de abril, 2016 Se realizó la convocatoria ...</t>
  </si>
  <si>
    <t>Convocatoria e integración de comité pro-construcción/contraloría social</t>
  </si>
  <si>
    <t>GGP-0142/2016 30 de junio, 2016 Asistentes: Juan Manuel Uribe Cruz. Jefe de Agua Potable Municipal; Helios Alexander Santillán Valencia, Roberto Maldonado Vega, CEA. San Jerónimo (Los Barbosa), San Martín de Hidalgo Jalisco 19 de abril, 2016 Se llevó a cabo ña ...</t>
  </si>
  <si>
    <t>GDL - Ojuelos de Jalisco - San Sebastián del Oeste - GDL</t>
  </si>
  <si>
    <t>Integrar comité pero-construcción/contraloría social Recabar firmas en actas de entrega recepción de los comités y autoridades municipales Recabar firmas y regreso a Guadalajara</t>
  </si>
  <si>
    <t>GGP-0115/2016 07 de abril, 2016 Asistentes: Rodolfo Montaño Enríquez, Roberto Maldonado Vega San José de Letras, Los Rincones, Pedregal de San Ángel y El Molino, Ojuelos de Jalisco Jalisco 29 y 30 de marzo, 2016 Se llegó a las localidades antes mencionadas para ...</t>
  </si>
  <si>
    <t>ROBERTO MOSQUEDA MOSQUEDA</t>
  </si>
  <si>
    <t>15 MARZO 2016 TRASLADO A LA LOCALIDAD DE SAN JOSÉ DE LOS MARQUEZ, MUNICIPIO DE HUEJUCAR, JALISCO EN LA GRÚA PLACAS JN 75244 CONDUCIDA POR NOE RODRÍGUEZ. 16 MARZO 2016 SE ACONDICIONÓ GRÚA Y SE ARMÓ BOMBA NUEVA MARCA FRANKLING ELECTRIC CON ...</t>
  </si>
  <si>
    <t>RODOLFO ENRIQUE MONTAÑO GOMEZ</t>
  </si>
  <si>
    <t>20/04/2016 12:00 Hrs.</t>
  </si>
  <si>
    <t>Reunión con autoridades municipales y comité de La Alcaparrosa y Santa Catalina, para recabar firmas</t>
  </si>
  <si>
    <t>21/04/2016 21:00 Hrs.</t>
  </si>
  <si>
    <t>Acudir al Ayuntamiento de Zapotlanejo para entregar acta de integración de comité pro const. y contraloria de Pueblos de la Barranca. recabar firmas faltantes en actas de entrega- recepció...</t>
  </si>
  <si>
    <t>Se acudió al municipio de Zapotlanejo, en donde se entrevisto con Araceli Nuñez Camarena Jefa de Logística y Participación Ciudadana con el objeto de entregarle una Acta de Integración del Comité pro- construcción y de ...</t>
  </si>
  <si>
    <t>Recabar firmas de acta de entrega recepción de los comités y autoridades municipales</t>
  </si>
  <si>
    <t>29 y 30 de marzo, 2016 Localidades: San José de Letras, Los Rincones, Pedregal de San Ángel y El Molino, Municipio: Ojuelos de Jalisco Asistentes: Roberto Maldonado Vega y Rodolfo Enrique Montaño Gómez Asunto: Recabar firmas de la actas de entrega- ...</t>
  </si>
  <si>
    <t>ROGELIO BARRAGAN CERVANTES</t>
  </si>
  <si>
    <t>JEFE DE SERVICIO Y APOYO OPERATIVO</t>
  </si>
  <si>
    <t>Supervisión de trabajos de desague emergente del colector principalEl Hongo.</t>
  </si>
  <si>
    <t>15 de abril 2016.- Se supervisaron los trabajos de instalación de equipos de bombeo tipo sumergible en el cárcamo de aguas residuales El Hongo, en el retiro de equipo de obturación del colector principal de llegada al mismo ...</t>
  </si>
  <si>
    <t>04/04/2016 22:00 Hrs.</t>
  </si>
  <si>
    <t>Supervisión de trabajos de desagüe carcamo El Hongo y desmontaje de bombas sumergible Supervisión de trabajos de desagüe carcamo El Hongo y desmontaje de bombas sumergibles.</t>
  </si>
  <si>
    <t>ROGELIO BARRAGAN HERNANDEZ</t>
  </si>
  <si>
    <t>08 DE MARZO DE 2016 EN RELACIÓN A LA PRIMERA ETAPA DEL SUMINISTRO E INSTALACIÓN DE MICROMEDIDORES EN LA ZONA CENTRO DE CD. GUZMÁN, CABECERA MUNICIPAL DE ZAPOTLAN EL GRANDE. SE REALIZA RECORRIDO A ZONAS INTERVENIDAS POR LA INSTALACIÓ...</t>
  </si>
  <si>
    <t>14/04/2016 19:00 Hrs.</t>
  </si>
  <si>
    <t>14 DE MARZO DE 2016 EN RELACIÓN A LA PRIMERA ETAPA DEL SUMINISTRO E INSTALACIÓN DE MICROMEDIDORES EN LA ZONA CENTRO DE CD. GUZMÁN, CABECERA MUNICIPAL DE ZAPOTLAN EL GRANDE. SE REALIZA RECORRIDO A ZONAS INTERVENIDAS POR LA INSTALACIÓ...</t>
  </si>
  <si>
    <t>GDL - Zapotlán el Grande - Mazamitla - GDL</t>
  </si>
  <si>
    <t>SUPERVISION DE OBRA VERIFICACION DE OBRA</t>
  </si>
  <si>
    <t>20 DE MARZO DE 2016 EN RELACIÓN A LA PRIMERA ETAPA DEL SUMINISTRO E INSTALACIÓN DE MICROMEDIDORES EN LA ZONA CENTRO DE CD. GUZMÁN, CABECERA MUNICIPAL DE ZAPOTLAN EL GRANDE. SE REALIZA RECORRIDO A LAS CALLES CONSTITUCIÓN Y ...</t>
  </si>
  <si>
    <t>ROGELIO LUNA ONTIVEROS</t>
  </si>
  <si>
    <t>ACUDIR A REUNIÓN A LA LOCALIDAD DE TELPITITA EN COMPAÑIA DE AUTORIDADES MUNICIPALES</t>
  </si>
  <si>
    <t>LLEVÉ A CABO LA COMISIÓN EN LA LOCALIDAD DE TELPITITA MUNICIPIO DE VILLA PURIFICACIÓN, LOS DÍAS 18 Y 19 DE ABRIL DEL 2016, DE ACUERDO A LO INDICADO.</t>
  </si>
  <si>
    <t>RUBEN CEJA CASTILLO</t>
  </si>
  <si>
    <t>15/03/2016 8:00 Hrs.</t>
  </si>
  <si>
    <t>25/03/2016 17:00 Hrs.</t>
  </si>
  <si>
    <t>GDL - Ocotlán - San Miguel el Alto - Tlajomulco de Zúñiga - Zapotiltic - GDL</t>
  </si>
  <si>
    <t>CONTINGENCIA EN CARCAMO EL HONGO. DIAGNOSTICOS ELECTROMECÁNICOS PARA EQUIPOS DE BOMBEOS EN POZOS PROFUNDOS.</t>
  </si>
  <si>
    <t>15 MARZO 2016.- ME TRASLADÉ AL MUNICIPIO DE TLAJOMULCO DE ZÚÑIGA, JALISCO, PARA EXPLICAR A GUSTAVO CASTELLANOS MONTAÑO, JEFE DE OPERATIVA ELECTROMECÁNICA CÓMO SE MIDEN PARÁMETROS ELÉCTRICOS E HIDRÁULICOS CON EL FIN DE DETERMINAR ...</t>
  </si>
  <si>
    <t>RUBEN JAUREGUI VALDIVIA</t>
  </si>
  <si>
    <t>08/03/2016 13:00 Hrs.</t>
  </si>
  <si>
    <t>apoyo con el abasto de agua potable</t>
  </si>
  <si>
    <t>08 MARZO 2016 TRASLADO AL MUNICIPIO DE VILLA GUERRERO, JALISCO EN CAMION PIPA PLACAS JN 75372 PARA CONTINUAR CON EL APOYO EN EL ABASTO DE AGUA. 09 MARZO 2016 SE ABASTECIÓ CON 4 VIAJES DE AGUA A LOS DEPOSITOS DE LA ADOQUINERA CON 8 HORAS DE TRABAJO. 10 ...</t>
  </si>
  <si>
    <t>30/03/2016 12:00 Hrs.</t>
  </si>
  <si>
    <t>30 MARZO 2016 TRASLADO AL MUNICIPIO DE OCOTLÁN, JALISCO EN PICK UP PLACAS JN 61027 CONDUCIDA POR JULIAN LAMADRID PARA EL APOYO DEL EQUIPO DE BOMBEO EMERGENTE EN EL DESAGÜE DEL CARCAMO DE AGUAS RESIDUALES DEL HONGO EN LA CABECERA MUNICIPAL. 31 ...</t>
  </si>
  <si>
    <t>RUBEN MURILLO GODOY</t>
  </si>
  <si>
    <t>REVISION NIVELES COLECTOR PLUVIAL PROYECTO</t>
  </si>
  <si>
    <t>SE ACUDIO A LA CABECERA MUNICIPAL DE OCOTLAN, PARA REALIZAR UNA NIVELACION TOPOGRAFICA DE UN TRAMO DE COLECTOR PLUVIAL</t>
  </si>
  <si>
    <t>RECORRIDO TRAZO DE COLECTOR PROYECTO</t>
  </si>
  <si>
    <t>SE REALIZÓ LA VISITA A LA CABECERA MUNICIPAL DE VILLA CORONA, PARA RECORRIDO POR TRAZO DE COLECTOR EXISTENTE POR PROBLEMAS DE AZOLVE DESDE CÁRCAMO DE BOMBEO</t>
  </si>
  <si>
    <t>TRAZO DE NIVELES TOPOGRAFICOS PARA COLECTOR PLUVIAL PROYECTO</t>
  </si>
  <si>
    <t>SE REALIZÓ LA VISITA A LA CABECERA MUNICIPAL DE OCOTLAN, PARA CONTINUAR CON LOS TRAZOS TOPOGRÁFICO Y NIVELACIÓN DE COLECTOR PLUVIA Y ZONA INUNDABLE</t>
  </si>
  <si>
    <t>SALVADOR AGUILAR VELAZCO</t>
  </si>
  <si>
    <t>CHOFER (DIRECCION GENERAL)</t>
  </si>
  <si>
    <t>traslado al C. Director a visita al Acueducto de Tepatitlán de Morelos , Jalisco</t>
  </si>
  <si>
    <t>TRASLADO DEL DIRECTOR GENERAL A INAUGURACIÓN DE POZO ALCAPARROSA EN EL MUNICIPIO DE UNIÓN DE TULA</t>
  </si>
  <si>
    <t>Reunión con la Dip. Ma. del Refugio del Refuigio Ruiz Moreno y el Dp. Edgar Bañales en el Fuerte Ocotlán, jal. tema Contaminación en Ocotlán</t>
  </si>
  <si>
    <t>TRASLADÓ AL ING. TITO LUGO A LAReunión con la Dip. Ma. del Refugio del Refuigio Ruiz Moreno y el Dp. Edgar Bañales en el Fuerte Ocotlán, jal. tema Contaminación en Ocotlán</t>
  </si>
  <si>
    <t>SALVADOR PEREZ SAHAGUN</t>
  </si>
  <si>
    <t>AUXILIAR DE FORTALECIMIENTO</t>
  </si>
  <si>
    <t>RECABAR INFORMACIÓN DE LA CÉDULA FINANCIERA, COMERCIAL Y TÉCNICA DEL AÑO 2015</t>
  </si>
  <si>
    <t>SAUL OMAR AGUILAR LOPEZ</t>
  </si>
  <si>
    <t>04/04/2016 7:00 Hrs.</t>
  </si>
  <si>
    <t>GDL - El Limón - Ocotlán - GDL</t>
  </si>
  <si>
    <t>SUPERVICION DE OBRA VIDEO INSPECCION DE COLECTOR DEMASÍAS</t>
  </si>
  <si>
    <t>04/04/2016 traslado a Ocotlán para supervisar obras de colectores acompañando al Ing. Barragán traslado a Guadalajara en camioneta placas JT96342 05/04/2016 traslado a Ocotlán en equipo de video inspección de drenajes placas JP40764 para supervisión del ...</t>
  </si>
  <si>
    <t>RETIRO E INSTALACION DE EQUIPO DE BOMBEO VIDEOFILMACIÓN DE POZO PROFUNDO</t>
  </si>
  <si>
    <t>12 ABRIL 2016 TRASLADO AL MUNICIPIO DE ATOYAC, JALISCO PARA EL RETIRO DEL EQUIPO DE BOMBEO Y REALIZAR UNA GUILLOTINA PARA MANIOBRAS. 13 ABRIL 2016 RETIRO DE 20 TRAMOS DE 2” Y EQUIPO DE BOMBEO MARCA ALTAMIRA 36 PASOS CON MOTOR FRANKLING DE 7.5 HP MONOFASICO, SE ESPERO ...</t>
  </si>
  <si>
    <t>15 ANRIL 2016 TRASLADO AL MUNICIPIO DE COCULA, JALISCO PARA LA VIDEOFILMACIÓN DEL POZO PROFUNDO NUMERO 4. CUENTA CON UNA PROFUNDIDAD DE 188 METROS, 28 METROS DE ADEME LISO Y 160 METROS DE ADEME RANURADO, NIVEL ESTÁTICO A LOS 127 METROS Y COLUMNA DE 8” DE ...</t>
  </si>
  <si>
    <t>limpieza de líneas de drenaje y pozos de visita retiro e instalación de pozo profundo</t>
  </si>
  <si>
    <t>29 de marzo al 2 de abril del 2016 Traslado al municipio de tuxcueca en el equipo vactor placas JU59375 para la limpieza de colectores q conducen a la planta del tepe huaje Se limpiando siete colectores y 630 metros de línea de ...</t>
  </si>
  <si>
    <t>SERGIO CAMPOS ROMERO</t>
  </si>
  <si>
    <t>Reunión con el comité de contraloría social y recorrido de obra.</t>
  </si>
  <si>
    <t>Cabecera Municipal de San Martín Hidalgo. 07 de abril de 2016. Se realizó recorrido previo a la entrega-recepción social de la obra “Construcción de colector pluvial”, en compañía de integrantes del comité de contraloría social así como ...</t>
  </si>
  <si>
    <t>Convocatoria para asamblea comunitaria. Plática comunitaria. Pláticas escolares. Recabar firmas y sellos en presidencia en actas generadas el día anterior. Reforzar convocatoria para asamblea comunitaria y asamblea ...</t>
  </si>
  <si>
    <t>Municipio: San Gabriel.- Localidades: Apango y Ojo de Agua.- Fecha: 13 de abril de 2016.- Finalidad: Recorrido de obra. Se realizó recorrido de obra en compañía de integrantes del comité de contraloría social, personal del Ayuntamiento y ...</t>
  </si>
  <si>
    <t>06/04/2016 19:00 Hrs.</t>
  </si>
  <si>
    <t>GDL - Cuautitlán de García Barragán - Ixtlahuacán del Río - Mezquitic - GDL</t>
  </si>
  <si>
    <t>Convocatoria y asambleas para convenio para la administración del servicio. Recabar sellos y firmas en presidencia y retorno a Guadalajara. Reunión para entrega-recepción de obra.</t>
  </si>
  <si>
    <t>Municipio: Ixtlahuacán del Río. Localidades: El Chilar, El Ancón, El Palomar y San Miguel. 29 y 30 de marzo de 2016. Los trabajadores sociales Sergio Campos Romero y Fernando Oroz Bitar acudieron a las localidades de El Chilar, El Ancó...</t>
  </si>
  <si>
    <t>SOFIA HERNANDEZ MORALES</t>
  </si>
  <si>
    <t>ENCARGADO DEL DESPACHO DE LA GCIA. AMBIENTAL Y DE</t>
  </si>
  <si>
    <t>Se recibió a los estudiantes de la Universidad de Guanajuato que solicitaron la visita en el auditorio de la PTAR de Chapala. Se impartieron 5 conferencias de los siguientes temas: Generalidades y facultades de la CEA Jalisco Cuenca Lerma Chapala Saneamiento ...</t>
  </si>
  <si>
    <t>VICTOR ANTONIO FIGUEROA VARGAS</t>
  </si>
  <si>
    <t>VICTOR IGNACIO MENDEZ GOMEZ</t>
  </si>
  <si>
    <t>GERENTE DE PLANTAS DE TRATAMIENTO</t>
  </si>
  <si>
    <t>06/04/2016 13:00 Hrs.</t>
  </si>
  <si>
    <t>ASISTIR A REUNIÓN PARA EXPLICAR LOS ALCANCES DEL PROYECTO DE LA PTAR. DE MARGARITAS MPIO. DE ATOTONILCO EL ALTO, JAL.</t>
  </si>
  <si>
    <t>SE ASISTIÓ A LA SESIÓN DE AYUNTAMIENTO PARA PRESENTAR LA PROPUESTA DE SISTEMA DE TRATAMIENTO DE AGUAS RESIDUALES PARA LA COMUNIDAD DE LAS MARGARITAS, SE ATENDIERON PREGUNTAS POR PARTE DE LOS REGIDORES, Y VOTARON A FAVOR DE LA PROPUESTA ...</t>
  </si>
  <si>
    <t>12/04/2016 13:00 Hrs.</t>
  </si>
  <si>
    <t>PRESENTACIÓN DEL SISTEMA DE TRATAMIENTO Y RECORRIDO GUIADO POR LA PTAR DE ATOTONILCO EL ALTO</t>
  </si>
  <si>
    <t>SE REALIZO REUNION CON EL DIP. FEDERAL Y CON EL C. ANTONIO ARIAS PARA DISCUTIR LA PROBLEMÁTICA DE LAS DESCARGAS DE LA LOCALIDAD DE OJO DE AGUA DE MORÁN DE SUS SISTEMAS DE TRATAMIENTO Y LA POSIBLE CONTAMINACIÓ...</t>
  </si>
  <si>
    <t>Mascota</t>
  </si>
  <si>
    <t>GDL - Atotonilco el Alto - Mascota - GDL</t>
  </si>
  <si>
    <t>PRESENTACIÓN DEL PROYECTO DE PTAR PARA LA COMUNIDAD DE MARGARITAS SUPERVISIOÓN PARA LA OPERACIÓN DE PTAR</t>
  </si>
  <si>
    <t>EN LA VISITA AL MPIO. DE MASCOTA EL DIA 14 DE ABRIL, SE REALIZÓ RECORRIDO EN COMPAÑIA DEL DIRECTOR DEL SISTEMA DE AGUA SAPAM. POR LA PTAR TIPO BIODISCO, SE ENCUENTRA EN OPERACIÓN, SE PIDIÓ A LA EMPRESA ENTREGARÁ ...</t>
  </si>
  <si>
    <t>asistencia al foro de contaminación del agua y tratamiento de vinazas,en el Tecnologico superior de arandas.</t>
  </si>
  <si>
    <t>Participación en los trabajos del agua del Consejo de Participación Ciudadana Zona Metropolitana de Ocotlán, con la participación de los Municipios de Ocotlán, Poncitlán ...</t>
  </si>
  <si>
    <t>SE PARTICIPO EN LA MESA DE TRABAJO DEL AGUA LA ZM23, INTEGRADA POR LOS MUNICIPIOS DE OCOTLÁN, JAMAY Y PONCITLÁN, PRESENTANDOSE INFORMACIÓN RELATIVA A LOS RESULTADOS DEL ANÁLISIS DE LA CALIDAD DEL AGUA SUPERFICIAL EN LOS ...</t>
  </si>
  <si>
    <t>Presentación del sistema de tratamiento</t>
  </si>
  <si>
    <t>Se realizó presentación de los sistemas de tratamiento de aguas residuales que operan en el Estado, así como su operación y mantenimiento. La presentación se dio a petición del Director del Sistema Integral de Agua Potable ...</t>
  </si>
  <si>
    <t>UBICACIÓN Y RECORRIDO POR LA LOCALIDAD DE SAN PEDRO VALENCIA PARA UBICAR TERRENO PARA LA CONSTRUCCIÓN DE LA PTAR EN COMPAÑIA DE AUTORIDADES MUNICIPALES</t>
  </si>
  <si>
    <t>EL DÍA 27 DE ABRIL SE REALIZÓ LA VISITA AL MUNICIPIO DE ACATLÁN DE JUÁREZ EN COMPAÑIA DE AUTORIDADES MUNICIPALES Y EL DELEGADO DE LA LOCALIDAD DE SAN PEDRO VALENCIA, SE REALIZO RECORRIDO POR EL SITIO PROPUESTO ...</t>
  </si>
  <si>
    <t>VICTOR VERA RAMIREZ</t>
  </si>
  <si>
    <t>DETECCIÓN DE FUGAS EN RED DE AGUA POTABLE DETECCIÓN DE FUGAS EN RED DE AGUA POTABLE</t>
  </si>
  <si>
    <t>9 de marzo 2016 me traslade al municipio de Toliman en pick up placas JN 61343 para la revisión de lineas de agua potable 10 de marzo 2016 se monitoreo con el geofono y correlador la Calle E. Zapata ya que no presenta problema ...</t>
  </si>
  <si>
    <t>PRUEBAS DE PRODUCTIVIDAD DE POZOS PROFUNDOS SAN BUENAVENTURA Y LAS TAPIAS RECOGER GRÚA EN SCI Y PRUEBAS DE PRODUCTIVIDAD DE POZOS PROFUNDOS SAN BUENAVENTURA Y LAS TAPIAS</t>
  </si>
  <si>
    <t>11 ABRIL 2016 TRASLADO AL MUNICIPIO DE EL SALTO, A LA PLANTA SCI PARA RECOGER CAMIÓN GRÚA JN 75242 CONDUCIDA POR EULALIO CANALES Y GUARDARLA EN EL ALMACEN DE AVILA CAMACHO. TRASLADO AL MUNICIPIO DE VILLA GUERRERO, JALISCO PARA LA PRUEBAS ...</t>
  </si>
  <si>
    <t>15 de marzo 2016 me traslade al municipio de la manzanilla de la Paz en el vehículo JN75242 para la rehabilitación deseo Pozo profundo las cuevas Se procedió a el retiro del equipo de bombeo con 15 tramos de 6.40 m de 2", ...</t>
  </si>
  <si>
    <t>GDL - Ocotlán - El Salto - GDL</t>
  </si>
  <si>
    <t>apoyo emergente en desague de carcamo retiro y rehabilitación de pozo profundo SCI</t>
  </si>
  <si>
    <t>23 MARZO 2016 ME TRASLADE AL MUNICIPIO DE OCOTLAN JALISCO A ATENDER EMERGENCIA DE DESAGUE EN EL CARCAMO DENOMINADO EL HONGUITO EN EL EQUIPO CAMION HIAB, CON PLACAS JN 93529 CONDUCITO POR GERARDO ANTONIO SANCHEZ Y TRASLADANDO BOMBA AUTOSEBANTE EN EL MISMO, PARA ...</t>
  </si>
  <si>
    <t>YANEYRA RIVAS UREÑA</t>
  </si>
  <si>
    <t>JEFE DE SUPERVISION ADMINISTRATIVA</t>
  </si>
  <si>
    <t>15/04/2016 6:00 Hrs.</t>
  </si>
  <si>
    <t>Se acudira a la Ciudad de México la Secretaría de la Función Pública, para asistir a la audiencia de conciliación entre Atlatec y la CEA</t>
  </si>
  <si>
    <t>Se dio cumplimiento al objetivo de la comisión, acudiendo a la conciliación entre Atlatec y la Comisión Estatal del Agua.</t>
  </si>
  <si>
    <t>TOTAL GENERAL</t>
  </si>
  <si>
    <t>22/03/2016 16:00 Hrs.</t>
  </si>
  <si>
    <t>22/04/2016 16:00 Hrs.</t>
  </si>
  <si>
    <t>30/03/2016 16:00 Hrs.</t>
  </si>
  <si>
    <t>15/04/2016 16:00 Hrs.</t>
  </si>
  <si>
    <t>19/03/2016 16:00 Hrs.</t>
  </si>
  <si>
    <t>16/04/2016 16:00 Hrs.</t>
  </si>
  <si>
    <t>23/04/2016 16:00 Hrs</t>
  </si>
  <si>
    <t>14/04/2016 16:00 Hrs</t>
  </si>
  <si>
    <t>19/03/2016 20:00Hrs.</t>
  </si>
  <si>
    <t>29/03/2016 19:00 Hrs.</t>
  </si>
  <si>
    <t>19/03/2016 20:00 Hrs.</t>
  </si>
  <si>
    <t>22/04/2016 19:00 Hrs.</t>
  </si>
  <si>
    <t>02/04/2016 18:00 Hrs.</t>
  </si>
  <si>
    <t>15/03/2016 19:00 Hrs.</t>
  </si>
  <si>
    <t>25/03/2016 18:00 Hrs.</t>
  </si>
  <si>
    <t>28/03/2016 18:00 Hrs.</t>
  </si>
  <si>
    <t>30/03/2016 18:00 Hrs.</t>
  </si>
  <si>
    <t>16/04/2016 18:00 Hrs.</t>
  </si>
  <si>
    <t>19/03/2016 18:00 Hrs.</t>
  </si>
  <si>
    <t>26/03/2016 18:00 Hrs.</t>
  </si>
  <si>
    <t>11/03/2016 19:00 Hrs.</t>
  </si>
  <si>
    <t>16/04/2016 19:00 Hrs.</t>
  </si>
  <si>
    <t>09/04/2016 18:00 Hrs.</t>
  </si>
  <si>
    <t>31/03/2016 19:00 Hrs.</t>
  </si>
  <si>
    <t>19/04/2016 19:00 Hrs.</t>
  </si>
  <si>
    <t>01/04/2016 18:00 Hrs.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</si>
</sst>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2">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8"/>
      <color indexed="9"/>
      <name val="Calibri"/>
      <family val="2"/>
    </font>
    <font>
      <b/>
      <sz val="8"/>
      <color indexed="8"/>
      <name val="Calibri"/>
      <family val="2"/>
    </font>
    <font>
      <b/>
      <sz val="8"/>
      <color indexed="63"/>
      <name val="Calibri"/>
      <family val="2"/>
    </font>
    <font>
      <b/>
      <sz val="8"/>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FFFFFF"/>
      <name val="Calibri"/>
      <family val="2"/>
    </font>
    <font>
      <b/>
      <sz val="8"/>
      <color rgb="FF111111"/>
      <name val="Calibri"/>
      <family val="2"/>
    </font>
    <font>
      <b/>
      <sz val="8"/>
      <color rgb="FF333333"/>
      <name val="Calibri"/>
      <family val="2"/>
    </font>
    <font>
      <b/>
      <sz val="8"/>
      <color rgb="FF4461C7"/>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99CC"/>
        <bgColor indexed="64"/>
      </patternFill>
    </fill>
    <fill>
      <patternFill patternType="solid">
        <fgColor rgb="FFFFFFFF"/>
        <bgColor indexed="64"/>
      </patternFill>
    </fill>
    <fill>
      <patternFill patternType="solid">
        <fgColor rgb="FFF6F6F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7">
    <xf numFmtId="0" fontId="0" fillId="0" borderId="0" xfId="0" applyFont="1" applyAlignment="1">
      <alignment/>
    </xf>
    <xf numFmtId="0" fontId="38" fillId="33" borderId="10" xfId="0" applyFont="1" applyFill="1" applyBorder="1" applyAlignment="1">
      <alignment wrapText="1"/>
    </xf>
    <xf numFmtId="0" fontId="39" fillId="34" borderId="10" xfId="0" applyFont="1" applyFill="1" applyBorder="1" applyAlignment="1">
      <alignment wrapText="1"/>
    </xf>
    <xf numFmtId="6" fontId="39" fillId="34" borderId="10" xfId="0" applyNumberFormat="1" applyFont="1" applyFill="1" applyBorder="1" applyAlignment="1">
      <alignment wrapText="1"/>
    </xf>
    <xf numFmtId="6" fontId="40" fillId="35" borderId="10" xfId="0" applyNumberFormat="1" applyFont="1" applyFill="1" applyBorder="1" applyAlignment="1">
      <alignment wrapText="1"/>
    </xf>
    <xf numFmtId="14" fontId="39" fillId="34" borderId="10" xfId="0" applyNumberFormat="1" applyFont="1" applyFill="1" applyBorder="1" applyAlignment="1">
      <alignment wrapText="1"/>
    </xf>
    <xf numFmtId="0" fontId="41" fillId="0" borderId="0" xfId="0" applyFont="1" applyAlignment="1">
      <alignment wrapText="1"/>
    </xf>
    <xf numFmtId="0" fontId="38" fillId="33" borderId="11" xfId="0" applyFont="1" applyFill="1" applyBorder="1" applyAlignment="1">
      <alignment wrapText="1"/>
    </xf>
    <xf numFmtId="0" fontId="38" fillId="33" borderId="12" xfId="0" applyFont="1" applyFill="1" applyBorder="1" applyAlignment="1">
      <alignment wrapText="1"/>
    </xf>
    <xf numFmtId="0" fontId="40" fillId="35" borderId="13" xfId="0" applyFont="1" applyFill="1" applyBorder="1" applyAlignment="1">
      <alignment wrapText="1"/>
    </xf>
    <xf numFmtId="0" fontId="40" fillId="35" borderId="14" xfId="0" applyFont="1" applyFill="1" applyBorder="1" applyAlignment="1">
      <alignment wrapText="1"/>
    </xf>
    <xf numFmtId="0" fontId="40" fillId="35" borderId="15" xfId="0" applyFont="1" applyFill="1" applyBorder="1" applyAlignment="1">
      <alignment wrapText="1"/>
    </xf>
    <xf numFmtId="0" fontId="41" fillId="0" borderId="0" xfId="0" applyFont="1" applyAlignment="1">
      <alignment horizontal="center" wrapText="1"/>
    </xf>
    <xf numFmtId="0" fontId="41" fillId="0" borderId="16" xfId="0" applyFont="1" applyBorder="1" applyAlignment="1">
      <alignment horizontal="center" wrapText="1"/>
    </xf>
    <xf numFmtId="0" fontId="38" fillId="33" borderId="13" xfId="0" applyFont="1" applyFill="1" applyBorder="1" applyAlignment="1">
      <alignment horizontal="center" wrapText="1"/>
    </xf>
    <xf numFmtId="0" fontId="38" fillId="33" borderId="15" xfId="0" applyFont="1" applyFill="1" applyBorder="1" applyAlignment="1">
      <alignment horizontal="center" wrapText="1"/>
    </xf>
    <xf numFmtId="0" fontId="38" fillId="33" borderId="14"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800100</xdr:colOff>
      <xdr:row>1</xdr:row>
      <xdr:rowOff>9525</xdr:rowOff>
    </xdr:from>
    <xdr:to>
      <xdr:col>4</xdr:col>
      <xdr:colOff>428625</xdr:colOff>
      <xdr:row>3</xdr:row>
      <xdr:rowOff>104775</xdr:rowOff>
    </xdr:to>
    <xdr:pic>
      <xdr:nvPicPr>
        <xdr:cNvPr id="1" name="Imagen 1" descr="cid:image001.png@01CF11E8.5CD5BCF0"/>
        <xdr:cNvPicPr preferRelativeResize="1">
          <a:picLocks noChangeAspect="1"/>
        </xdr:cNvPicPr>
      </xdr:nvPicPr>
      <xdr:blipFill>
        <a:blip r:embed="rId1"/>
        <a:stretch>
          <a:fillRect/>
        </a:stretch>
      </xdr:blipFill>
      <xdr:spPr>
        <a:xfrm>
          <a:off x="800100" y="276225"/>
          <a:ext cx="32289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417"/>
  <sheetViews>
    <sheetView showGridLines="0" tabSelected="1" zoomScalePageLayoutView="0" workbookViewId="0" topLeftCell="A1">
      <selection activeCell="L2" sqref="L2"/>
    </sheetView>
  </sheetViews>
  <sheetFormatPr defaultColWidth="11.421875" defaultRowHeight="15"/>
  <cols>
    <col min="1" max="1" width="20.57421875" style="0" customWidth="1"/>
    <col min="2" max="2" width="15.8515625" style="0" customWidth="1"/>
    <col min="3" max="3" width="8.7109375" style="0" customWidth="1"/>
    <col min="4" max="4" width="8.8515625" style="0" customWidth="1"/>
    <col min="5" max="5" width="6.57421875" style="0" customWidth="1"/>
    <col min="6" max="6" width="9.28125" style="0" customWidth="1"/>
    <col min="7" max="7" width="6.421875" style="0" customWidth="1"/>
    <col min="8" max="9" width="16.140625" style="0" customWidth="1"/>
    <col min="10" max="10" width="11.28125" style="0" customWidth="1"/>
    <col min="11" max="11" width="15.28125" style="0" customWidth="1"/>
    <col min="12" max="12" width="34.8515625" style="0" customWidth="1"/>
    <col min="13" max="13" width="35.57421875" style="0" customWidth="1"/>
  </cols>
  <sheetData>
    <row r="1" ht="21" customHeight="1"/>
    <row r="2" ht="23.25" customHeight="1"/>
    <row r="3" spans="2:15" ht="30" customHeight="1">
      <c r="B3" s="6"/>
      <c r="C3" s="12" t="s">
        <v>0</v>
      </c>
      <c r="D3" s="12"/>
      <c r="E3" s="12"/>
      <c r="F3" s="12"/>
      <c r="G3" s="12"/>
      <c r="H3" s="12"/>
      <c r="I3" s="12"/>
      <c r="J3" s="12"/>
      <c r="K3" s="12"/>
      <c r="L3" s="12"/>
      <c r="M3" s="12"/>
      <c r="N3" s="6"/>
      <c r="O3" s="6"/>
    </row>
    <row r="4" spans="2:15" ht="21" customHeight="1">
      <c r="B4" s="6"/>
      <c r="C4" s="13" t="s">
        <v>1</v>
      </c>
      <c r="D4" s="13"/>
      <c r="E4" s="13"/>
      <c r="F4" s="13"/>
      <c r="G4" s="13"/>
      <c r="H4" s="13"/>
      <c r="I4" s="13"/>
      <c r="J4" s="13"/>
      <c r="K4" s="13"/>
      <c r="L4" s="13"/>
      <c r="M4" s="13"/>
      <c r="N4" s="6"/>
      <c r="O4" s="6"/>
    </row>
    <row r="5" spans="1:13" ht="15">
      <c r="A5" s="7" t="s">
        <v>2</v>
      </c>
      <c r="B5" s="7" t="s">
        <v>3</v>
      </c>
      <c r="C5" s="14" t="s">
        <v>4</v>
      </c>
      <c r="D5" s="15"/>
      <c r="E5" s="16"/>
      <c r="F5" s="7" t="s">
        <v>5</v>
      </c>
      <c r="G5" s="7" t="s">
        <v>6</v>
      </c>
      <c r="H5" s="7" t="s">
        <v>7</v>
      </c>
      <c r="I5" s="7" t="s">
        <v>8</v>
      </c>
      <c r="J5" s="7" t="s">
        <v>9</v>
      </c>
      <c r="K5" s="7" t="s">
        <v>10</v>
      </c>
      <c r="L5" s="7" t="s">
        <v>11</v>
      </c>
      <c r="M5" s="7" t="s">
        <v>12</v>
      </c>
    </row>
    <row r="6" spans="1:13" ht="15">
      <c r="A6" s="8"/>
      <c r="B6" s="8"/>
      <c r="C6" s="1" t="s">
        <v>13</v>
      </c>
      <c r="D6" s="1" t="s">
        <v>14</v>
      </c>
      <c r="E6" s="1" t="s">
        <v>15</v>
      </c>
      <c r="F6" s="8"/>
      <c r="G6" s="8"/>
      <c r="H6" s="8"/>
      <c r="I6" s="8"/>
      <c r="J6" s="8"/>
      <c r="K6" s="8"/>
      <c r="L6" s="8"/>
      <c r="M6" s="8"/>
    </row>
    <row r="7" spans="1:13" ht="34.5">
      <c r="A7" s="2" t="s">
        <v>16</v>
      </c>
      <c r="B7" s="2" t="s">
        <v>17</v>
      </c>
      <c r="C7" s="3">
        <v>404</v>
      </c>
      <c r="D7" s="3">
        <v>0</v>
      </c>
      <c r="E7" s="3">
        <v>0</v>
      </c>
      <c r="F7" s="3">
        <f>630+5421</f>
        <v>6051</v>
      </c>
      <c r="G7" s="2">
        <v>5503</v>
      </c>
      <c r="H7" s="2" t="s">
        <v>18</v>
      </c>
      <c r="I7" s="2" t="s">
        <v>19</v>
      </c>
      <c r="J7" s="2" t="s">
        <v>20</v>
      </c>
      <c r="K7" s="2" t="s">
        <v>21</v>
      </c>
      <c r="L7" s="2" t="s">
        <v>22</v>
      </c>
      <c r="M7" s="2" t="s">
        <v>22</v>
      </c>
    </row>
    <row r="8" spans="1:13" ht="57">
      <c r="A8" s="2" t="s">
        <v>23</v>
      </c>
      <c r="B8" s="2" t="s">
        <v>24</v>
      </c>
      <c r="C8" s="3">
        <v>845</v>
      </c>
      <c r="D8" s="3">
        <v>0</v>
      </c>
      <c r="E8" s="3">
        <v>0</v>
      </c>
      <c r="F8" s="3">
        <v>0</v>
      </c>
      <c r="G8" s="2">
        <v>5539</v>
      </c>
      <c r="H8" s="2" t="s">
        <v>25</v>
      </c>
      <c r="I8" s="2" t="s">
        <v>1062</v>
      </c>
      <c r="J8" s="2" t="s">
        <v>26</v>
      </c>
      <c r="K8" s="2" t="s">
        <v>27</v>
      </c>
      <c r="L8" s="2" t="s">
        <v>28</v>
      </c>
      <c r="M8" s="2" t="s">
        <v>29</v>
      </c>
    </row>
    <row r="9" spans="1:13" ht="45.75">
      <c r="A9" s="2" t="s">
        <v>23</v>
      </c>
      <c r="B9" s="2" t="s">
        <v>24</v>
      </c>
      <c r="C9" s="3">
        <v>2590</v>
      </c>
      <c r="D9" s="3">
        <v>1980</v>
      </c>
      <c r="E9" s="3">
        <v>0</v>
      </c>
      <c r="F9" s="3">
        <v>0</v>
      </c>
      <c r="G9" s="2">
        <v>5386</v>
      </c>
      <c r="H9" s="2" t="s">
        <v>30</v>
      </c>
      <c r="I9" s="2" t="s">
        <v>1345</v>
      </c>
      <c r="J9" s="2" t="s">
        <v>31</v>
      </c>
      <c r="K9" s="2" t="s">
        <v>32</v>
      </c>
      <c r="L9" s="2" t="s">
        <v>33</v>
      </c>
      <c r="M9" s="2" t="s">
        <v>34</v>
      </c>
    </row>
    <row r="10" spans="1:13" ht="57">
      <c r="A10" s="2" t="s">
        <v>23</v>
      </c>
      <c r="B10" s="2" t="s">
        <v>24</v>
      </c>
      <c r="C10" s="3">
        <v>1555</v>
      </c>
      <c r="D10" s="3">
        <v>0</v>
      </c>
      <c r="E10" s="3">
        <v>0</v>
      </c>
      <c r="F10" s="3">
        <v>0</v>
      </c>
      <c r="G10" s="2">
        <v>5539</v>
      </c>
      <c r="H10" s="2" t="s">
        <v>35</v>
      </c>
      <c r="I10" s="2" t="s">
        <v>1346</v>
      </c>
      <c r="J10" s="2" t="s">
        <v>36</v>
      </c>
      <c r="K10" s="2" t="s">
        <v>37</v>
      </c>
      <c r="L10" s="2" t="s">
        <v>38</v>
      </c>
      <c r="M10" s="2" t="s">
        <v>39</v>
      </c>
    </row>
    <row r="11" spans="1:13" ht="68.25">
      <c r="A11" s="2" t="s">
        <v>23</v>
      </c>
      <c r="B11" s="2" t="s">
        <v>24</v>
      </c>
      <c r="C11" s="3">
        <v>200</v>
      </c>
      <c r="D11" s="3">
        <v>0</v>
      </c>
      <c r="E11" s="3">
        <v>0</v>
      </c>
      <c r="F11" s="3">
        <v>0</v>
      </c>
      <c r="G11" s="2">
        <v>5566</v>
      </c>
      <c r="H11" s="2" t="s">
        <v>40</v>
      </c>
      <c r="I11" s="2" t="s">
        <v>41</v>
      </c>
      <c r="J11" s="2" t="s">
        <v>42</v>
      </c>
      <c r="K11" s="2" t="s">
        <v>43</v>
      </c>
      <c r="L11" s="2" t="s">
        <v>44</v>
      </c>
      <c r="M11" s="2" t="s">
        <v>45</v>
      </c>
    </row>
    <row r="12" spans="1:13" ht="57">
      <c r="A12" s="2" t="s">
        <v>46</v>
      </c>
      <c r="B12" s="2" t="s">
        <v>47</v>
      </c>
      <c r="C12" s="3">
        <v>940</v>
      </c>
      <c r="D12" s="3">
        <v>330</v>
      </c>
      <c r="E12" s="3">
        <v>0</v>
      </c>
      <c r="F12" s="3">
        <v>0</v>
      </c>
      <c r="G12" s="2">
        <v>5568</v>
      </c>
      <c r="H12" s="2" t="s">
        <v>48</v>
      </c>
      <c r="I12" s="2" t="s">
        <v>49</v>
      </c>
      <c r="J12" s="2" t="s">
        <v>50</v>
      </c>
      <c r="K12" s="2" t="s">
        <v>51</v>
      </c>
      <c r="L12" s="2" t="s">
        <v>52</v>
      </c>
      <c r="M12" s="2" t="s">
        <v>53</v>
      </c>
    </row>
    <row r="13" spans="1:13" ht="68.25">
      <c r="A13" s="2" t="s">
        <v>54</v>
      </c>
      <c r="B13" s="2" t="s">
        <v>55</v>
      </c>
      <c r="C13" s="3">
        <v>3367</v>
      </c>
      <c r="D13" s="3">
        <v>914</v>
      </c>
      <c r="E13" s="3">
        <v>0</v>
      </c>
      <c r="F13" s="3">
        <v>0</v>
      </c>
      <c r="G13" s="2">
        <v>5539</v>
      </c>
      <c r="H13" s="2" t="s">
        <v>56</v>
      </c>
      <c r="I13" s="2" t="s">
        <v>57</v>
      </c>
      <c r="J13" s="2" t="s">
        <v>36</v>
      </c>
      <c r="K13" s="2" t="s">
        <v>58</v>
      </c>
      <c r="L13" s="2" t="s">
        <v>59</v>
      </c>
      <c r="M13" s="2" t="s">
        <v>60</v>
      </c>
    </row>
    <row r="14" spans="1:13" ht="57">
      <c r="A14" s="2" t="s">
        <v>54</v>
      </c>
      <c r="B14" s="2" t="s">
        <v>55</v>
      </c>
      <c r="C14" s="3">
        <v>4885</v>
      </c>
      <c r="D14" s="3">
        <v>0</v>
      </c>
      <c r="E14" s="3">
        <v>0</v>
      </c>
      <c r="F14" s="3">
        <v>0</v>
      </c>
      <c r="G14" s="2">
        <v>5386</v>
      </c>
      <c r="H14" s="2" t="s">
        <v>61</v>
      </c>
      <c r="I14" s="2" t="s">
        <v>62</v>
      </c>
      <c r="J14" s="2" t="s">
        <v>36</v>
      </c>
      <c r="K14" s="2" t="s">
        <v>63</v>
      </c>
      <c r="L14" s="2" t="s">
        <v>64</v>
      </c>
      <c r="M14" s="2" t="s">
        <v>65</v>
      </c>
    </row>
    <row r="15" spans="1:13" ht="68.25">
      <c r="A15" s="2" t="s">
        <v>66</v>
      </c>
      <c r="B15" s="2" t="s">
        <v>67</v>
      </c>
      <c r="C15" s="3">
        <v>5465</v>
      </c>
      <c r="D15" s="3">
        <v>3985</v>
      </c>
      <c r="E15" s="3">
        <v>146</v>
      </c>
      <c r="F15" s="3">
        <v>0</v>
      </c>
      <c r="G15" s="2">
        <v>5427</v>
      </c>
      <c r="H15" s="2" t="s">
        <v>68</v>
      </c>
      <c r="I15" s="2" t="s">
        <v>1347</v>
      </c>
      <c r="J15" s="2" t="s">
        <v>69</v>
      </c>
      <c r="K15" s="2" t="s">
        <v>70</v>
      </c>
      <c r="L15" s="2" t="s">
        <v>71</v>
      </c>
      <c r="M15" s="2" t="s">
        <v>72</v>
      </c>
    </row>
    <row r="16" spans="1:13" ht="68.25">
      <c r="A16" s="2" t="s">
        <v>66</v>
      </c>
      <c r="B16" s="2" t="s">
        <v>67</v>
      </c>
      <c r="C16" s="3">
        <v>1400</v>
      </c>
      <c r="D16" s="3">
        <v>1100</v>
      </c>
      <c r="E16" s="3">
        <v>0</v>
      </c>
      <c r="F16" s="3">
        <v>0</v>
      </c>
      <c r="G16" s="2">
        <v>5476</v>
      </c>
      <c r="H16" s="2" t="s">
        <v>25</v>
      </c>
      <c r="I16" s="2" t="s">
        <v>471</v>
      </c>
      <c r="J16" s="2" t="s">
        <v>73</v>
      </c>
      <c r="K16" s="2" t="s">
        <v>74</v>
      </c>
      <c r="L16" s="2" t="s">
        <v>75</v>
      </c>
      <c r="M16" s="2" t="s">
        <v>76</v>
      </c>
    </row>
    <row r="17" spans="1:13" ht="79.5">
      <c r="A17" s="2" t="s">
        <v>77</v>
      </c>
      <c r="B17" s="2" t="s">
        <v>67</v>
      </c>
      <c r="C17" s="3">
        <v>825</v>
      </c>
      <c r="D17" s="3">
        <v>825</v>
      </c>
      <c r="E17" s="3">
        <v>0</v>
      </c>
      <c r="F17" s="3">
        <v>0</v>
      </c>
      <c r="G17" s="2">
        <v>5477</v>
      </c>
      <c r="H17" s="2" t="s">
        <v>78</v>
      </c>
      <c r="I17" s="2" t="s">
        <v>1348</v>
      </c>
      <c r="J17" s="2" t="s">
        <v>79</v>
      </c>
      <c r="K17" s="2" t="s">
        <v>80</v>
      </c>
      <c r="L17" s="2" t="s">
        <v>81</v>
      </c>
      <c r="M17" s="2" t="s">
        <v>82</v>
      </c>
    </row>
    <row r="18" spans="1:13" ht="57">
      <c r="A18" s="2" t="s">
        <v>77</v>
      </c>
      <c r="B18" s="2" t="s">
        <v>67</v>
      </c>
      <c r="C18" s="3">
        <v>1300</v>
      </c>
      <c r="D18" s="3">
        <v>1100</v>
      </c>
      <c r="E18" s="3">
        <v>0</v>
      </c>
      <c r="F18" s="3">
        <v>0</v>
      </c>
      <c r="G18" s="2">
        <v>5427</v>
      </c>
      <c r="H18" s="2" t="s">
        <v>83</v>
      </c>
      <c r="I18" s="2" t="s">
        <v>1349</v>
      </c>
      <c r="J18" s="2" t="s">
        <v>84</v>
      </c>
      <c r="K18" s="2" t="s">
        <v>85</v>
      </c>
      <c r="L18" s="2" t="s">
        <v>86</v>
      </c>
      <c r="M18" s="2" t="s">
        <v>87</v>
      </c>
    </row>
    <row r="19" spans="1:13" ht="79.5">
      <c r="A19" s="2" t="s">
        <v>77</v>
      </c>
      <c r="B19" s="2" t="s">
        <v>67</v>
      </c>
      <c r="C19" s="3">
        <v>570</v>
      </c>
      <c r="D19" s="3">
        <v>275</v>
      </c>
      <c r="E19" s="3">
        <v>0</v>
      </c>
      <c r="F19" s="3">
        <v>0</v>
      </c>
      <c r="G19" s="2">
        <v>5496</v>
      </c>
      <c r="H19" s="2" t="s">
        <v>88</v>
      </c>
      <c r="I19" s="2" t="s">
        <v>1350</v>
      </c>
      <c r="J19" s="2" t="s">
        <v>89</v>
      </c>
      <c r="K19" s="2" t="s">
        <v>90</v>
      </c>
      <c r="L19" s="2" t="s">
        <v>91</v>
      </c>
      <c r="M19" s="2" t="s">
        <v>92</v>
      </c>
    </row>
    <row r="20" spans="1:13" ht="68.25">
      <c r="A20" s="2" t="s">
        <v>93</v>
      </c>
      <c r="B20" s="2" t="s">
        <v>47</v>
      </c>
      <c r="C20" s="3">
        <v>3025</v>
      </c>
      <c r="D20" s="3">
        <v>2750</v>
      </c>
      <c r="E20" s="3">
        <v>0</v>
      </c>
      <c r="F20" s="3">
        <v>0</v>
      </c>
      <c r="G20" s="2">
        <v>5568</v>
      </c>
      <c r="H20" s="2" t="s">
        <v>25</v>
      </c>
      <c r="I20" s="2" t="s">
        <v>1351</v>
      </c>
      <c r="J20" s="2" t="s">
        <v>94</v>
      </c>
      <c r="K20" s="2" t="s">
        <v>95</v>
      </c>
      <c r="L20" s="2" t="s">
        <v>96</v>
      </c>
      <c r="M20" s="2" t="s">
        <v>97</v>
      </c>
    </row>
    <row r="21" spans="1:13" ht="57">
      <c r="A21" s="2" t="s">
        <v>98</v>
      </c>
      <c r="B21" s="2" t="s">
        <v>99</v>
      </c>
      <c r="C21" s="3">
        <v>1252</v>
      </c>
      <c r="D21" s="3">
        <v>943</v>
      </c>
      <c r="E21" s="3">
        <v>0</v>
      </c>
      <c r="F21" s="3">
        <v>458</v>
      </c>
      <c r="G21" s="2">
        <v>5503</v>
      </c>
      <c r="H21" s="2" t="s">
        <v>25</v>
      </c>
      <c r="I21" s="2" t="s">
        <v>1352</v>
      </c>
      <c r="J21" s="2" t="s">
        <v>100</v>
      </c>
      <c r="K21" s="2" t="s">
        <v>101</v>
      </c>
      <c r="L21" s="2" t="s">
        <v>102</v>
      </c>
      <c r="M21" s="2" t="s">
        <v>103</v>
      </c>
    </row>
    <row r="22" spans="1:13" ht="68.25">
      <c r="A22" s="2" t="s">
        <v>98</v>
      </c>
      <c r="B22" s="2" t="s">
        <v>99</v>
      </c>
      <c r="C22" s="3">
        <v>370</v>
      </c>
      <c r="D22" s="3">
        <v>0</v>
      </c>
      <c r="E22" s="3">
        <v>0</v>
      </c>
      <c r="F22" s="3">
        <v>0</v>
      </c>
      <c r="G22" s="2">
        <v>5386</v>
      </c>
      <c r="H22" s="2" t="s">
        <v>83</v>
      </c>
      <c r="I22" s="2" t="s">
        <v>104</v>
      </c>
      <c r="J22" s="2" t="s">
        <v>36</v>
      </c>
      <c r="K22" s="2" t="s">
        <v>105</v>
      </c>
      <c r="L22" s="2" t="s">
        <v>106</v>
      </c>
      <c r="M22" s="2" t="s">
        <v>107</v>
      </c>
    </row>
    <row r="23" spans="1:13" ht="68.25">
      <c r="A23" s="2" t="s">
        <v>98</v>
      </c>
      <c r="B23" s="2" t="s">
        <v>99</v>
      </c>
      <c r="C23" s="3">
        <v>2590</v>
      </c>
      <c r="D23" s="3">
        <v>1980</v>
      </c>
      <c r="E23" s="3">
        <v>0</v>
      </c>
      <c r="F23" s="3">
        <v>0</v>
      </c>
      <c r="G23" s="2">
        <v>5386</v>
      </c>
      <c r="H23" s="2" t="s">
        <v>30</v>
      </c>
      <c r="I23" s="2" t="s">
        <v>1345</v>
      </c>
      <c r="J23" s="2" t="s">
        <v>31</v>
      </c>
      <c r="K23" s="2" t="s">
        <v>32</v>
      </c>
      <c r="L23" s="2" t="s">
        <v>108</v>
      </c>
      <c r="M23" s="2" t="s">
        <v>34</v>
      </c>
    </row>
    <row r="24" spans="1:13" ht="68.25">
      <c r="A24" s="2" t="s">
        <v>98</v>
      </c>
      <c r="B24" s="2" t="s">
        <v>99</v>
      </c>
      <c r="C24" s="3">
        <v>740</v>
      </c>
      <c r="D24" s="3">
        <v>0</v>
      </c>
      <c r="E24" s="3">
        <v>0</v>
      </c>
      <c r="F24" s="3">
        <v>0</v>
      </c>
      <c r="G24" s="2">
        <v>5566</v>
      </c>
      <c r="H24" s="2" t="s">
        <v>109</v>
      </c>
      <c r="I24" s="2" t="s">
        <v>110</v>
      </c>
      <c r="J24" s="2" t="s">
        <v>36</v>
      </c>
      <c r="K24" s="2" t="s">
        <v>111</v>
      </c>
      <c r="L24" s="2" t="s">
        <v>112</v>
      </c>
      <c r="M24" s="2" t="s">
        <v>113</v>
      </c>
    </row>
    <row r="25" spans="1:13" ht="34.5">
      <c r="A25" s="2" t="s">
        <v>114</v>
      </c>
      <c r="B25" s="2" t="s">
        <v>115</v>
      </c>
      <c r="C25" s="3">
        <v>796</v>
      </c>
      <c r="D25" s="3">
        <v>472</v>
      </c>
      <c r="E25" s="3">
        <v>0</v>
      </c>
      <c r="F25" s="3">
        <v>1906</v>
      </c>
      <c r="G25" s="2">
        <v>5495</v>
      </c>
      <c r="H25" s="2" t="s">
        <v>116</v>
      </c>
      <c r="I25" s="2" t="s">
        <v>1353</v>
      </c>
      <c r="J25" s="2" t="s">
        <v>117</v>
      </c>
      <c r="K25" s="2" t="s">
        <v>118</v>
      </c>
      <c r="L25" s="2" t="s">
        <v>119</v>
      </c>
      <c r="M25" s="2" t="s">
        <v>120</v>
      </c>
    </row>
    <row r="26" spans="1:13" ht="57">
      <c r="A26" s="2" t="s">
        <v>121</v>
      </c>
      <c r="B26" s="2" t="s">
        <v>122</v>
      </c>
      <c r="C26" s="3">
        <v>1921</v>
      </c>
      <c r="D26" s="3">
        <v>1735</v>
      </c>
      <c r="E26" s="3">
        <v>0</v>
      </c>
      <c r="F26" s="3">
        <v>0</v>
      </c>
      <c r="G26" s="2">
        <v>5476</v>
      </c>
      <c r="H26" s="2" t="s">
        <v>56</v>
      </c>
      <c r="I26" s="2" t="s">
        <v>123</v>
      </c>
      <c r="J26" s="2" t="s">
        <v>79</v>
      </c>
      <c r="K26" s="2" t="s">
        <v>124</v>
      </c>
      <c r="L26" s="2" t="s">
        <v>125</v>
      </c>
      <c r="M26" s="2" t="s">
        <v>126</v>
      </c>
    </row>
    <row r="27" spans="1:13" ht="57">
      <c r="A27" s="2" t="s">
        <v>121</v>
      </c>
      <c r="B27" s="2" t="s">
        <v>122</v>
      </c>
      <c r="C27" s="3">
        <v>1000</v>
      </c>
      <c r="D27" s="3">
        <v>0</v>
      </c>
      <c r="E27" s="3">
        <v>0</v>
      </c>
      <c r="F27" s="3">
        <v>0</v>
      </c>
      <c r="G27" s="2">
        <v>5427</v>
      </c>
      <c r="H27" s="2" t="s">
        <v>61</v>
      </c>
      <c r="I27" s="2" t="s">
        <v>127</v>
      </c>
      <c r="J27" s="2" t="s">
        <v>128</v>
      </c>
      <c r="K27" s="2" t="s">
        <v>129</v>
      </c>
      <c r="L27" s="2" t="s">
        <v>130</v>
      </c>
      <c r="M27" s="2" t="s">
        <v>131</v>
      </c>
    </row>
    <row r="28" spans="1:13" ht="57">
      <c r="A28" s="2" t="s">
        <v>121</v>
      </c>
      <c r="B28" s="2" t="s">
        <v>122</v>
      </c>
      <c r="C28" s="3">
        <v>1735</v>
      </c>
      <c r="D28" s="3">
        <v>1130</v>
      </c>
      <c r="E28" s="3">
        <v>1199</v>
      </c>
      <c r="F28" s="3">
        <v>0</v>
      </c>
      <c r="G28" s="2">
        <v>5568</v>
      </c>
      <c r="H28" s="2" t="s">
        <v>48</v>
      </c>
      <c r="I28" s="2" t="s">
        <v>57</v>
      </c>
      <c r="J28" s="2" t="s">
        <v>132</v>
      </c>
      <c r="K28" s="2" t="s">
        <v>133</v>
      </c>
      <c r="L28" s="2" t="s">
        <v>134</v>
      </c>
      <c r="M28" s="2" t="s">
        <v>135</v>
      </c>
    </row>
    <row r="29" spans="1:13" ht="57">
      <c r="A29" s="2" t="s">
        <v>121</v>
      </c>
      <c r="B29" s="2" t="s">
        <v>122</v>
      </c>
      <c r="C29" s="3">
        <v>125</v>
      </c>
      <c r="D29" s="3">
        <v>0</v>
      </c>
      <c r="E29" s="3">
        <v>0</v>
      </c>
      <c r="F29" s="3">
        <v>0</v>
      </c>
      <c r="G29" s="2">
        <v>5568</v>
      </c>
      <c r="H29" s="2" t="s">
        <v>136</v>
      </c>
      <c r="I29" s="2" t="s">
        <v>137</v>
      </c>
      <c r="J29" s="2" t="s">
        <v>138</v>
      </c>
      <c r="K29" s="2" t="s">
        <v>139</v>
      </c>
      <c r="L29" s="2" t="s">
        <v>140</v>
      </c>
      <c r="M29" s="2" t="s">
        <v>141</v>
      </c>
    </row>
    <row r="30" spans="1:13" ht="57">
      <c r="A30" s="2" t="s">
        <v>142</v>
      </c>
      <c r="B30" s="2" t="s">
        <v>47</v>
      </c>
      <c r="C30" s="3">
        <v>125</v>
      </c>
      <c r="D30" s="3">
        <v>0</v>
      </c>
      <c r="E30" s="3">
        <v>0</v>
      </c>
      <c r="F30" s="3">
        <v>0</v>
      </c>
      <c r="G30" s="2">
        <v>5496</v>
      </c>
      <c r="H30" s="2" t="s">
        <v>143</v>
      </c>
      <c r="I30" s="2" t="s">
        <v>144</v>
      </c>
      <c r="J30" s="2" t="s">
        <v>145</v>
      </c>
      <c r="K30" s="2" t="s">
        <v>146</v>
      </c>
      <c r="L30" s="2" t="s">
        <v>147</v>
      </c>
      <c r="M30" s="2" t="s">
        <v>148</v>
      </c>
    </row>
    <row r="31" spans="1:13" ht="70.5" customHeight="1">
      <c r="A31" s="2" t="s">
        <v>142</v>
      </c>
      <c r="B31" s="2" t="s">
        <v>47</v>
      </c>
      <c r="C31" s="3">
        <v>1450</v>
      </c>
      <c r="D31" s="3">
        <v>1375</v>
      </c>
      <c r="E31" s="3">
        <v>0</v>
      </c>
      <c r="F31" s="3">
        <v>0</v>
      </c>
      <c r="G31" s="2">
        <v>5496</v>
      </c>
      <c r="H31" s="2" t="s">
        <v>25</v>
      </c>
      <c r="I31" s="2" t="s">
        <v>1350</v>
      </c>
      <c r="J31" s="2" t="s">
        <v>149</v>
      </c>
      <c r="K31" s="2" t="s">
        <v>150</v>
      </c>
      <c r="L31" s="2" t="s">
        <v>151</v>
      </c>
      <c r="M31" s="2" t="s">
        <v>152</v>
      </c>
    </row>
    <row r="32" spans="1:13" ht="57">
      <c r="A32" s="2" t="s">
        <v>142</v>
      </c>
      <c r="B32" s="2" t="s">
        <v>47</v>
      </c>
      <c r="C32" s="3">
        <v>125</v>
      </c>
      <c r="D32" s="3">
        <v>0</v>
      </c>
      <c r="E32" s="3">
        <v>0</v>
      </c>
      <c r="F32" s="3">
        <v>0</v>
      </c>
      <c r="G32" s="2">
        <v>5495</v>
      </c>
      <c r="H32" s="2" t="s">
        <v>153</v>
      </c>
      <c r="I32" s="2" t="s">
        <v>154</v>
      </c>
      <c r="J32" s="2" t="s">
        <v>155</v>
      </c>
      <c r="K32" s="2" t="s">
        <v>156</v>
      </c>
      <c r="L32" s="2" t="s">
        <v>157</v>
      </c>
      <c r="M32" s="2" t="s">
        <v>158</v>
      </c>
    </row>
    <row r="33" spans="1:13" ht="68.25">
      <c r="A33" s="2" t="s">
        <v>142</v>
      </c>
      <c r="B33" s="2" t="s">
        <v>47</v>
      </c>
      <c r="C33" s="3">
        <v>200</v>
      </c>
      <c r="D33" s="3">
        <v>0</v>
      </c>
      <c r="E33" s="3">
        <v>0</v>
      </c>
      <c r="F33" s="3">
        <v>0</v>
      </c>
      <c r="G33" s="2">
        <v>5495</v>
      </c>
      <c r="H33" s="2" t="s">
        <v>159</v>
      </c>
      <c r="I33" s="2" t="s">
        <v>49</v>
      </c>
      <c r="J33" s="2" t="s">
        <v>145</v>
      </c>
      <c r="K33" s="2" t="s">
        <v>146</v>
      </c>
      <c r="L33" s="2" t="s">
        <v>160</v>
      </c>
      <c r="M33" s="2" t="s">
        <v>161</v>
      </c>
    </row>
    <row r="34" spans="1:13" ht="57">
      <c r="A34" s="2" t="s">
        <v>142</v>
      </c>
      <c r="B34" s="2" t="s">
        <v>47</v>
      </c>
      <c r="C34" s="3">
        <v>275</v>
      </c>
      <c r="D34" s="3">
        <v>275</v>
      </c>
      <c r="E34" s="3">
        <v>0</v>
      </c>
      <c r="F34" s="3">
        <v>0</v>
      </c>
      <c r="G34" s="2">
        <v>5568</v>
      </c>
      <c r="H34" s="2" t="s">
        <v>162</v>
      </c>
      <c r="I34" s="2" t="s">
        <v>1354</v>
      </c>
      <c r="J34" s="2" t="s">
        <v>163</v>
      </c>
      <c r="K34" s="2" t="s">
        <v>164</v>
      </c>
      <c r="L34" s="2" t="s">
        <v>165</v>
      </c>
      <c r="M34" s="2" t="s">
        <v>166</v>
      </c>
    </row>
    <row r="35" spans="1:13" ht="68.25">
      <c r="A35" s="2" t="s">
        <v>167</v>
      </c>
      <c r="B35" s="2" t="s">
        <v>168</v>
      </c>
      <c r="C35" s="3">
        <v>202</v>
      </c>
      <c r="D35" s="3">
        <v>0</v>
      </c>
      <c r="E35" s="3">
        <v>0</v>
      </c>
      <c r="F35" s="3">
        <v>0</v>
      </c>
      <c r="G35" s="2">
        <v>5438</v>
      </c>
      <c r="H35" s="2" t="s">
        <v>169</v>
      </c>
      <c r="I35" s="2" t="s">
        <v>170</v>
      </c>
      <c r="J35" s="2" t="s">
        <v>171</v>
      </c>
      <c r="K35" s="2" t="s">
        <v>172</v>
      </c>
      <c r="L35" s="2" t="s">
        <v>173</v>
      </c>
      <c r="M35" s="2" t="s">
        <v>174</v>
      </c>
    </row>
    <row r="36" spans="1:13" ht="68.25">
      <c r="A36" s="2" t="s">
        <v>167</v>
      </c>
      <c r="B36" s="2" t="s">
        <v>168</v>
      </c>
      <c r="C36" s="3">
        <v>570</v>
      </c>
      <c r="D36" s="3">
        <v>0</v>
      </c>
      <c r="E36" s="3">
        <v>0</v>
      </c>
      <c r="F36" s="3">
        <v>0</v>
      </c>
      <c r="G36" s="2">
        <v>5438</v>
      </c>
      <c r="H36" s="2" t="s">
        <v>78</v>
      </c>
      <c r="I36" s="2" t="s">
        <v>175</v>
      </c>
      <c r="J36" s="2" t="s">
        <v>117</v>
      </c>
      <c r="K36" s="2" t="s">
        <v>118</v>
      </c>
      <c r="L36" s="2" t="s">
        <v>176</v>
      </c>
      <c r="M36" s="2" t="s">
        <v>177</v>
      </c>
    </row>
    <row r="37" spans="1:13" ht="57">
      <c r="A37" s="2" t="s">
        <v>167</v>
      </c>
      <c r="B37" s="2" t="s">
        <v>168</v>
      </c>
      <c r="C37" s="3">
        <v>147</v>
      </c>
      <c r="D37" s="3">
        <v>0</v>
      </c>
      <c r="E37" s="3">
        <v>0</v>
      </c>
      <c r="F37" s="3">
        <v>0</v>
      </c>
      <c r="G37" s="2">
        <v>5438</v>
      </c>
      <c r="H37" s="2" t="s">
        <v>178</v>
      </c>
      <c r="I37" s="2" t="s">
        <v>179</v>
      </c>
      <c r="J37" s="2" t="s">
        <v>180</v>
      </c>
      <c r="K37" s="2" t="s">
        <v>181</v>
      </c>
      <c r="L37" s="2" t="s">
        <v>182</v>
      </c>
      <c r="M37" s="2" t="s">
        <v>183</v>
      </c>
    </row>
    <row r="38" spans="1:13" ht="57">
      <c r="A38" s="2" t="s">
        <v>167</v>
      </c>
      <c r="B38" s="2" t="s">
        <v>168</v>
      </c>
      <c r="C38" s="3">
        <v>515</v>
      </c>
      <c r="D38" s="3">
        <v>0</v>
      </c>
      <c r="E38" s="3">
        <v>0</v>
      </c>
      <c r="F38" s="3">
        <f>1095+4125</f>
        <v>5220</v>
      </c>
      <c r="G38" s="2">
        <v>5539</v>
      </c>
      <c r="H38" s="2" t="s">
        <v>184</v>
      </c>
      <c r="I38" s="2" t="s">
        <v>185</v>
      </c>
      <c r="J38" s="2" t="s">
        <v>20</v>
      </c>
      <c r="K38" s="2" t="s">
        <v>186</v>
      </c>
      <c r="L38" s="2" t="s">
        <v>187</v>
      </c>
      <c r="M38" s="2" t="s">
        <v>188</v>
      </c>
    </row>
    <row r="39" spans="1:13" ht="57">
      <c r="A39" s="2" t="s">
        <v>167</v>
      </c>
      <c r="B39" s="2" t="s">
        <v>168</v>
      </c>
      <c r="C39" s="3">
        <v>330</v>
      </c>
      <c r="D39" s="3">
        <v>0</v>
      </c>
      <c r="E39" s="3">
        <v>0</v>
      </c>
      <c r="F39" s="3">
        <v>0</v>
      </c>
      <c r="G39" s="2">
        <v>5539</v>
      </c>
      <c r="H39" s="2" t="s">
        <v>189</v>
      </c>
      <c r="I39" s="2" t="s">
        <v>190</v>
      </c>
      <c r="J39" s="2" t="s">
        <v>191</v>
      </c>
      <c r="K39" s="2" t="s">
        <v>192</v>
      </c>
      <c r="L39" s="2" t="s">
        <v>193</v>
      </c>
      <c r="M39" s="2" t="s">
        <v>194</v>
      </c>
    </row>
    <row r="40" spans="1:13" ht="68.25">
      <c r="A40" s="2" t="s">
        <v>167</v>
      </c>
      <c r="B40" s="2" t="s">
        <v>168</v>
      </c>
      <c r="C40" s="3">
        <v>202</v>
      </c>
      <c r="D40" s="3">
        <v>0</v>
      </c>
      <c r="E40" s="3">
        <v>0</v>
      </c>
      <c r="F40" s="3">
        <v>0</v>
      </c>
      <c r="G40" s="2">
        <v>5539</v>
      </c>
      <c r="H40" s="2" t="s">
        <v>195</v>
      </c>
      <c r="I40" s="2" t="s">
        <v>110</v>
      </c>
      <c r="J40" s="2" t="s">
        <v>171</v>
      </c>
      <c r="K40" s="2" t="s">
        <v>172</v>
      </c>
      <c r="L40" s="2" t="s">
        <v>196</v>
      </c>
      <c r="M40" s="2" t="s">
        <v>197</v>
      </c>
    </row>
    <row r="41" spans="1:13" ht="68.25">
      <c r="A41" s="2" t="s">
        <v>198</v>
      </c>
      <c r="B41" s="2" t="s">
        <v>199</v>
      </c>
      <c r="C41" s="3">
        <v>1010</v>
      </c>
      <c r="D41" s="3">
        <v>643</v>
      </c>
      <c r="E41" s="3">
        <v>0</v>
      </c>
      <c r="F41" s="3">
        <v>0</v>
      </c>
      <c r="G41" s="2">
        <v>5426</v>
      </c>
      <c r="H41" s="2" t="s">
        <v>30</v>
      </c>
      <c r="I41" s="2" t="s">
        <v>127</v>
      </c>
      <c r="J41" s="2" t="s">
        <v>200</v>
      </c>
      <c r="K41" s="2" t="s">
        <v>201</v>
      </c>
      <c r="L41" s="2" t="s">
        <v>202</v>
      </c>
      <c r="M41" s="2" t="s">
        <v>203</v>
      </c>
    </row>
    <row r="42" spans="1:13" ht="79.5">
      <c r="A42" s="2" t="s">
        <v>198</v>
      </c>
      <c r="B42" s="2" t="s">
        <v>199</v>
      </c>
      <c r="C42" s="3">
        <v>1480</v>
      </c>
      <c r="D42" s="3">
        <v>870</v>
      </c>
      <c r="E42" s="3">
        <v>0</v>
      </c>
      <c r="F42" s="3">
        <v>0</v>
      </c>
      <c r="G42" s="2">
        <v>5569</v>
      </c>
      <c r="H42" s="2" t="s">
        <v>184</v>
      </c>
      <c r="I42" s="2" t="s">
        <v>110</v>
      </c>
      <c r="J42" s="2" t="s">
        <v>204</v>
      </c>
      <c r="K42" s="2" t="s">
        <v>205</v>
      </c>
      <c r="L42" s="2" t="s">
        <v>206</v>
      </c>
      <c r="M42" s="2" t="s">
        <v>207</v>
      </c>
    </row>
    <row r="43" spans="1:13" ht="45.75">
      <c r="A43" s="2" t="s">
        <v>208</v>
      </c>
      <c r="B43" s="2" t="s">
        <v>209</v>
      </c>
      <c r="C43" s="3">
        <v>276</v>
      </c>
      <c r="D43" s="3">
        <v>0</v>
      </c>
      <c r="E43" s="3">
        <v>0</v>
      </c>
      <c r="F43" s="3">
        <v>0</v>
      </c>
      <c r="G43" s="2">
        <v>5397</v>
      </c>
      <c r="H43" s="2" t="s">
        <v>210</v>
      </c>
      <c r="I43" s="2" t="s">
        <v>211</v>
      </c>
      <c r="J43" s="2" t="s">
        <v>212</v>
      </c>
      <c r="K43" s="2" t="s">
        <v>213</v>
      </c>
      <c r="L43" s="2" t="s">
        <v>214</v>
      </c>
      <c r="M43" s="2" t="s">
        <v>215</v>
      </c>
    </row>
    <row r="44" spans="1:13" ht="45.75">
      <c r="A44" s="2" t="s">
        <v>208</v>
      </c>
      <c r="B44" s="2" t="s">
        <v>209</v>
      </c>
      <c r="C44" s="3">
        <v>330</v>
      </c>
      <c r="D44" s="3">
        <v>0</v>
      </c>
      <c r="E44" s="3">
        <v>0</v>
      </c>
      <c r="F44" s="3">
        <v>0</v>
      </c>
      <c r="G44" s="2">
        <v>5566</v>
      </c>
      <c r="H44" s="2" t="s">
        <v>189</v>
      </c>
      <c r="I44" s="2" t="s">
        <v>190</v>
      </c>
      <c r="J44" s="2" t="s">
        <v>191</v>
      </c>
      <c r="K44" s="2" t="s">
        <v>192</v>
      </c>
      <c r="L44" s="2" t="s">
        <v>216</v>
      </c>
      <c r="M44" s="2" t="s">
        <v>217</v>
      </c>
    </row>
    <row r="45" spans="1:13" ht="79.5">
      <c r="A45" s="2" t="s">
        <v>218</v>
      </c>
      <c r="B45" s="2" t="s">
        <v>219</v>
      </c>
      <c r="C45" s="3">
        <v>2675</v>
      </c>
      <c r="D45" s="3">
        <v>2200</v>
      </c>
      <c r="E45" s="3">
        <v>0</v>
      </c>
      <c r="F45" s="3">
        <v>497</v>
      </c>
      <c r="G45" s="2">
        <v>5517</v>
      </c>
      <c r="H45" s="2" t="s">
        <v>78</v>
      </c>
      <c r="I45" s="2" t="s">
        <v>110</v>
      </c>
      <c r="J45" s="2" t="s">
        <v>220</v>
      </c>
      <c r="K45" s="2" t="s">
        <v>221</v>
      </c>
      <c r="L45" s="2" t="s">
        <v>222</v>
      </c>
      <c r="M45" s="2" t="s">
        <v>223</v>
      </c>
    </row>
    <row r="46" spans="1:13" ht="57">
      <c r="A46" s="2" t="s">
        <v>218</v>
      </c>
      <c r="B46" s="2" t="s">
        <v>219</v>
      </c>
      <c r="C46" s="3">
        <v>3800</v>
      </c>
      <c r="D46" s="3">
        <v>2975</v>
      </c>
      <c r="E46" s="3">
        <v>618</v>
      </c>
      <c r="F46" s="3">
        <v>0</v>
      </c>
      <c r="G46" s="2">
        <v>5426</v>
      </c>
      <c r="H46" s="2" t="s">
        <v>224</v>
      </c>
      <c r="I46" s="2" t="s">
        <v>302</v>
      </c>
      <c r="J46" s="2" t="s">
        <v>69</v>
      </c>
      <c r="K46" s="2" t="s">
        <v>225</v>
      </c>
      <c r="L46" s="2" t="s">
        <v>226</v>
      </c>
      <c r="M46" s="2" t="s">
        <v>227</v>
      </c>
    </row>
    <row r="47" spans="1:13" ht="68.25">
      <c r="A47" s="2" t="s">
        <v>228</v>
      </c>
      <c r="B47" s="2" t="s">
        <v>99</v>
      </c>
      <c r="C47" s="3">
        <v>1594</v>
      </c>
      <c r="D47" s="3">
        <v>1336</v>
      </c>
      <c r="E47" s="3">
        <v>0</v>
      </c>
      <c r="F47" s="3">
        <v>0</v>
      </c>
      <c r="G47" s="2">
        <v>5503</v>
      </c>
      <c r="H47" s="2" t="s">
        <v>25</v>
      </c>
      <c r="I47" s="2" t="s">
        <v>803</v>
      </c>
      <c r="J47" s="2" t="s">
        <v>229</v>
      </c>
      <c r="K47" s="2" t="s">
        <v>230</v>
      </c>
      <c r="L47" s="2" t="s">
        <v>231</v>
      </c>
      <c r="M47" s="2" t="s">
        <v>232</v>
      </c>
    </row>
    <row r="48" spans="1:13" ht="57">
      <c r="A48" s="2" t="s">
        <v>228</v>
      </c>
      <c r="B48" s="2" t="s">
        <v>99</v>
      </c>
      <c r="C48" s="3">
        <v>245</v>
      </c>
      <c r="D48" s="3">
        <v>0</v>
      </c>
      <c r="E48" s="3">
        <v>0</v>
      </c>
      <c r="F48" s="3">
        <v>0</v>
      </c>
      <c r="G48" s="2">
        <v>5566</v>
      </c>
      <c r="H48" s="2" t="s">
        <v>184</v>
      </c>
      <c r="I48" s="2" t="s">
        <v>233</v>
      </c>
      <c r="J48" s="2" t="s">
        <v>234</v>
      </c>
      <c r="K48" s="2" t="s">
        <v>235</v>
      </c>
      <c r="L48" s="2" t="s">
        <v>236</v>
      </c>
      <c r="M48" s="2" t="s">
        <v>237</v>
      </c>
    </row>
    <row r="49" spans="1:13" ht="57">
      <c r="A49" s="2" t="s">
        <v>238</v>
      </c>
      <c r="B49" s="2" t="s">
        <v>239</v>
      </c>
      <c r="C49" s="3">
        <v>570</v>
      </c>
      <c r="D49" s="3">
        <v>0</v>
      </c>
      <c r="E49" s="3">
        <v>678</v>
      </c>
      <c r="F49" s="3">
        <v>0</v>
      </c>
      <c r="G49" s="2">
        <v>5438</v>
      </c>
      <c r="H49" s="2" t="s">
        <v>78</v>
      </c>
      <c r="I49" s="2" t="s">
        <v>175</v>
      </c>
      <c r="J49" s="2" t="s">
        <v>117</v>
      </c>
      <c r="K49" s="2" t="s">
        <v>118</v>
      </c>
      <c r="L49" s="2" t="s">
        <v>240</v>
      </c>
      <c r="M49" s="2" t="s">
        <v>241</v>
      </c>
    </row>
    <row r="50" spans="1:13" ht="57">
      <c r="A50" s="2" t="s">
        <v>242</v>
      </c>
      <c r="B50" s="2" t="s">
        <v>243</v>
      </c>
      <c r="C50" s="3">
        <v>330</v>
      </c>
      <c r="D50" s="3">
        <v>0</v>
      </c>
      <c r="E50" s="3">
        <v>0</v>
      </c>
      <c r="F50" s="3">
        <v>0</v>
      </c>
      <c r="G50" s="2">
        <v>5539</v>
      </c>
      <c r="H50" s="2" t="s">
        <v>189</v>
      </c>
      <c r="I50" s="2" t="s">
        <v>190</v>
      </c>
      <c r="J50" s="2" t="s">
        <v>191</v>
      </c>
      <c r="K50" s="2" t="s">
        <v>192</v>
      </c>
      <c r="L50" s="2" t="s">
        <v>244</v>
      </c>
      <c r="M50" s="2" t="s">
        <v>245</v>
      </c>
    </row>
    <row r="51" spans="1:13" ht="57">
      <c r="A51" s="2" t="s">
        <v>242</v>
      </c>
      <c r="B51" s="2" t="s">
        <v>243</v>
      </c>
      <c r="C51" s="3">
        <v>270</v>
      </c>
      <c r="D51" s="3">
        <v>0</v>
      </c>
      <c r="E51" s="3">
        <v>0</v>
      </c>
      <c r="F51" s="3">
        <v>0</v>
      </c>
      <c r="G51" s="2">
        <v>5566</v>
      </c>
      <c r="H51" s="2" t="s">
        <v>246</v>
      </c>
      <c r="I51" s="2" t="s">
        <v>247</v>
      </c>
      <c r="J51" s="2" t="s">
        <v>248</v>
      </c>
      <c r="K51" s="2" t="s">
        <v>249</v>
      </c>
      <c r="L51" s="2" t="s">
        <v>250</v>
      </c>
      <c r="M51" s="2" t="s">
        <v>251</v>
      </c>
    </row>
    <row r="52" spans="1:13" ht="57">
      <c r="A52" s="2" t="s">
        <v>252</v>
      </c>
      <c r="B52" s="2" t="s">
        <v>253</v>
      </c>
      <c r="C52" s="3">
        <v>1015</v>
      </c>
      <c r="D52" s="3">
        <v>330</v>
      </c>
      <c r="E52" s="3">
        <v>0</v>
      </c>
      <c r="F52" s="3">
        <v>0</v>
      </c>
      <c r="G52" s="2">
        <v>5495</v>
      </c>
      <c r="H52" s="2" t="s">
        <v>254</v>
      </c>
      <c r="I52" s="2" t="s">
        <v>803</v>
      </c>
      <c r="J52" s="2" t="s">
        <v>255</v>
      </c>
      <c r="K52" s="2" t="s">
        <v>256</v>
      </c>
      <c r="L52" s="2" t="s">
        <v>257</v>
      </c>
      <c r="M52" s="2" t="s">
        <v>258</v>
      </c>
    </row>
    <row r="53" spans="1:13" ht="57">
      <c r="A53" s="2" t="s">
        <v>252</v>
      </c>
      <c r="B53" s="2" t="s">
        <v>253</v>
      </c>
      <c r="C53" s="3">
        <v>239</v>
      </c>
      <c r="D53" s="3">
        <v>0</v>
      </c>
      <c r="E53" s="3">
        <v>0</v>
      </c>
      <c r="F53" s="3">
        <v>0</v>
      </c>
      <c r="G53" s="2">
        <v>5517</v>
      </c>
      <c r="H53" s="2" t="s">
        <v>259</v>
      </c>
      <c r="I53" s="2" t="s">
        <v>260</v>
      </c>
      <c r="J53" s="2" t="s">
        <v>261</v>
      </c>
      <c r="K53" s="2" t="s">
        <v>262</v>
      </c>
      <c r="L53" s="2" t="s">
        <v>263</v>
      </c>
      <c r="M53" s="2" t="s">
        <v>264</v>
      </c>
    </row>
    <row r="54" spans="1:13" ht="57">
      <c r="A54" s="2" t="s">
        <v>266</v>
      </c>
      <c r="B54" s="2" t="s">
        <v>267</v>
      </c>
      <c r="C54" s="3">
        <v>125</v>
      </c>
      <c r="D54" s="3">
        <v>0</v>
      </c>
      <c r="E54" s="3">
        <v>0</v>
      </c>
      <c r="F54" s="3">
        <v>0</v>
      </c>
      <c r="G54" s="2">
        <v>5504</v>
      </c>
      <c r="H54" s="2" t="s">
        <v>268</v>
      </c>
      <c r="I54" s="2" t="s">
        <v>265</v>
      </c>
      <c r="J54" s="2" t="s">
        <v>269</v>
      </c>
      <c r="K54" s="2" t="s">
        <v>270</v>
      </c>
      <c r="L54" s="2" t="s">
        <v>271</v>
      </c>
      <c r="M54" s="2" t="s">
        <v>272</v>
      </c>
    </row>
    <row r="55" spans="1:13" ht="57">
      <c r="A55" s="2" t="s">
        <v>266</v>
      </c>
      <c r="B55" s="2" t="s">
        <v>267</v>
      </c>
      <c r="C55" s="3">
        <v>125</v>
      </c>
      <c r="D55" s="3">
        <v>0</v>
      </c>
      <c r="E55" s="3">
        <v>0</v>
      </c>
      <c r="F55" s="3">
        <v>0</v>
      </c>
      <c r="G55" s="2">
        <v>5504</v>
      </c>
      <c r="H55" s="2" t="s">
        <v>273</v>
      </c>
      <c r="I55" s="2" t="s">
        <v>274</v>
      </c>
      <c r="J55" s="2" t="s">
        <v>180</v>
      </c>
      <c r="K55" s="2" t="s">
        <v>181</v>
      </c>
      <c r="L55" s="2" t="s">
        <v>275</v>
      </c>
      <c r="M55" s="2" t="s">
        <v>276</v>
      </c>
    </row>
    <row r="56" spans="1:13" ht="68.25">
      <c r="A56" s="2" t="s">
        <v>266</v>
      </c>
      <c r="B56" s="2" t="s">
        <v>267</v>
      </c>
      <c r="C56" s="3">
        <v>170</v>
      </c>
      <c r="D56" s="3">
        <v>0</v>
      </c>
      <c r="E56" s="3">
        <v>0</v>
      </c>
      <c r="F56" s="3">
        <v>0</v>
      </c>
      <c r="G56" s="2">
        <v>5504</v>
      </c>
      <c r="H56" s="2" t="s">
        <v>277</v>
      </c>
      <c r="I56" s="2" t="s">
        <v>278</v>
      </c>
      <c r="J56" s="2" t="s">
        <v>69</v>
      </c>
      <c r="K56" s="2" t="s">
        <v>225</v>
      </c>
      <c r="L56" s="2" t="s">
        <v>279</v>
      </c>
      <c r="M56" s="2" t="s">
        <v>280</v>
      </c>
    </row>
    <row r="57" spans="1:13" ht="57">
      <c r="A57" s="2" t="s">
        <v>266</v>
      </c>
      <c r="B57" s="2" t="s">
        <v>267</v>
      </c>
      <c r="C57" s="3">
        <v>270</v>
      </c>
      <c r="D57" s="3">
        <v>0</v>
      </c>
      <c r="E57" s="3">
        <v>0</v>
      </c>
      <c r="F57" s="3">
        <v>0</v>
      </c>
      <c r="G57" s="2">
        <v>5386</v>
      </c>
      <c r="H57" s="2" t="s">
        <v>210</v>
      </c>
      <c r="I57" s="2" t="s">
        <v>127</v>
      </c>
      <c r="J57" s="2" t="s">
        <v>281</v>
      </c>
      <c r="K57" s="2" t="s">
        <v>282</v>
      </c>
      <c r="L57" s="2" t="s">
        <v>283</v>
      </c>
      <c r="M57" s="2" t="s">
        <v>284</v>
      </c>
    </row>
    <row r="58" spans="1:13" ht="57">
      <c r="A58" s="2" t="s">
        <v>266</v>
      </c>
      <c r="B58" s="2" t="s">
        <v>267</v>
      </c>
      <c r="C58" s="3">
        <v>200</v>
      </c>
      <c r="D58" s="3">
        <v>0</v>
      </c>
      <c r="E58" s="3">
        <v>0</v>
      </c>
      <c r="F58" s="3">
        <v>0</v>
      </c>
      <c r="G58" s="2">
        <v>5504</v>
      </c>
      <c r="H58" s="2" t="s">
        <v>285</v>
      </c>
      <c r="I58" s="2" t="s">
        <v>154</v>
      </c>
      <c r="J58" s="2" t="s">
        <v>286</v>
      </c>
      <c r="K58" s="2" t="s">
        <v>287</v>
      </c>
      <c r="L58" s="2" t="s">
        <v>288</v>
      </c>
      <c r="M58" s="2" t="s">
        <v>289</v>
      </c>
    </row>
    <row r="59" spans="1:13" ht="57">
      <c r="A59" s="2" t="s">
        <v>266</v>
      </c>
      <c r="B59" s="2" t="s">
        <v>267</v>
      </c>
      <c r="C59" s="3">
        <v>330</v>
      </c>
      <c r="D59" s="3">
        <v>0</v>
      </c>
      <c r="E59" s="3">
        <v>0</v>
      </c>
      <c r="F59" s="3">
        <v>0</v>
      </c>
      <c r="G59" s="2">
        <v>5539</v>
      </c>
      <c r="H59" s="2" t="s">
        <v>189</v>
      </c>
      <c r="I59" s="2" t="s">
        <v>290</v>
      </c>
      <c r="J59" s="2" t="s">
        <v>191</v>
      </c>
      <c r="K59" s="2" t="s">
        <v>192</v>
      </c>
      <c r="L59" s="2" t="s">
        <v>291</v>
      </c>
      <c r="M59" s="2" t="s">
        <v>292</v>
      </c>
    </row>
    <row r="60" spans="1:13" ht="34.5">
      <c r="A60" s="2" t="s">
        <v>293</v>
      </c>
      <c r="B60" s="2" t="s">
        <v>294</v>
      </c>
      <c r="C60" s="3">
        <v>796</v>
      </c>
      <c r="D60" s="3">
        <v>472</v>
      </c>
      <c r="E60" s="3">
        <v>680</v>
      </c>
      <c r="F60" s="3">
        <v>0</v>
      </c>
      <c r="G60" s="2">
        <v>5495</v>
      </c>
      <c r="H60" s="2" t="s">
        <v>116</v>
      </c>
      <c r="I60" s="2" t="s">
        <v>1355</v>
      </c>
      <c r="J60" s="2" t="s">
        <v>117</v>
      </c>
      <c r="K60" s="2" t="s">
        <v>118</v>
      </c>
      <c r="L60" s="2" t="s">
        <v>119</v>
      </c>
      <c r="M60" s="2" t="s">
        <v>120</v>
      </c>
    </row>
    <row r="61" spans="1:13" ht="34.5">
      <c r="A61" s="2" t="s">
        <v>295</v>
      </c>
      <c r="B61" s="2" t="s">
        <v>296</v>
      </c>
      <c r="C61" s="3">
        <v>736</v>
      </c>
      <c r="D61" s="3">
        <v>2275</v>
      </c>
      <c r="E61" s="3">
        <v>820</v>
      </c>
      <c r="F61" s="3">
        <v>6376</v>
      </c>
      <c r="G61" s="2">
        <v>5566</v>
      </c>
      <c r="H61" s="2" t="s">
        <v>297</v>
      </c>
      <c r="I61" s="2" t="s">
        <v>1184</v>
      </c>
      <c r="J61" s="2" t="s">
        <v>20</v>
      </c>
      <c r="K61" s="2" t="s">
        <v>21</v>
      </c>
      <c r="L61" s="2" t="s">
        <v>298</v>
      </c>
      <c r="M61" s="2" t="s">
        <v>298</v>
      </c>
    </row>
    <row r="62" spans="1:13" ht="57">
      <c r="A62" s="2" t="s">
        <v>299</v>
      </c>
      <c r="B62" s="2" t="s">
        <v>300</v>
      </c>
      <c r="C62" s="3">
        <v>270</v>
      </c>
      <c r="D62" s="3">
        <v>0</v>
      </c>
      <c r="E62" s="3">
        <v>0</v>
      </c>
      <c r="F62" s="3">
        <v>0</v>
      </c>
      <c r="G62" s="2">
        <v>5438</v>
      </c>
      <c r="H62" s="2" t="s">
        <v>301</v>
      </c>
      <c r="I62" s="2" t="s">
        <v>302</v>
      </c>
      <c r="J62" s="2" t="s">
        <v>303</v>
      </c>
      <c r="K62" s="2" t="s">
        <v>304</v>
      </c>
      <c r="L62" s="2" t="s">
        <v>305</v>
      </c>
      <c r="M62" s="2" t="s">
        <v>306</v>
      </c>
    </row>
    <row r="63" spans="1:13" ht="57">
      <c r="A63" s="2" t="s">
        <v>299</v>
      </c>
      <c r="B63" s="2" t="s">
        <v>300</v>
      </c>
      <c r="C63" s="3">
        <v>270</v>
      </c>
      <c r="D63" s="3">
        <v>0</v>
      </c>
      <c r="E63" s="3">
        <v>0</v>
      </c>
      <c r="F63" s="3">
        <v>0</v>
      </c>
      <c r="G63" s="2">
        <v>5504</v>
      </c>
      <c r="H63" s="2" t="s">
        <v>307</v>
      </c>
      <c r="I63" s="2" t="s">
        <v>297</v>
      </c>
      <c r="J63" s="2" t="s">
        <v>308</v>
      </c>
      <c r="K63" s="2" t="s">
        <v>309</v>
      </c>
      <c r="L63" s="2" t="s">
        <v>310</v>
      </c>
      <c r="M63" s="2" t="s">
        <v>311</v>
      </c>
    </row>
    <row r="64" spans="1:13" ht="57">
      <c r="A64" s="2" t="s">
        <v>299</v>
      </c>
      <c r="B64" s="2" t="s">
        <v>300</v>
      </c>
      <c r="C64" s="3">
        <v>270</v>
      </c>
      <c r="D64" s="3">
        <v>0</v>
      </c>
      <c r="E64" s="3">
        <v>0</v>
      </c>
      <c r="F64" s="3">
        <v>0</v>
      </c>
      <c r="G64" s="2">
        <v>5397</v>
      </c>
      <c r="H64" s="2" t="s">
        <v>210</v>
      </c>
      <c r="I64" s="2" t="s">
        <v>312</v>
      </c>
      <c r="J64" s="2" t="s">
        <v>281</v>
      </c>
      <c r="K64" s="2" t="s">
        <v>282</v>
      </c>
      <c r="L64" s="2" t="s">
        <v>305</v>
      </c>
      <c r="M64" s="2" t="s">
        <v>313</v>
      </c>
    </row>
    <row r="65" spans="1:13" ht="57">
      <c r="A65" s="2" t="s">
        <v>299</v>
      </c>
      <c r="B65" s="2" t="s">
        <v>300</v>
      </c>
      <c r="C65" s="3">
        <v>200</v>
      </c>
      <c r="D65" s="3">
        <v>0</v>
      </c>
      <c r="E65" s="3">
        <v>0</v>
      </c>
      <c r="F65" s="3">
        <v>0</v>
      </c>
      <c r="G65" s="2">
        <v>5504</v>
      </c>
      <c r="H65" s="2" t="s">
        <v>285</v>
      </c>
      <c r="I65" s="2" t="s">
        <v>154</v>
      </c>
      <c r="J65" s="2" t="s">
        <v>286</v>
      </c>
      <c r="K65" s="2" t="s">
        <v>287</v>
      </c>
      <c r="L65" s="2" t="s">
        <v>305</v>
      </c>
      <c r="M65" s="2" t="s">
        <v>314</v>
      </c>
    </row>
    <row r="66" spans="1:13" ht="57">
      <c r="A66" s="2" t="s">
        <v>299</v>
      </c>
      <c r="B66" s="2" t="s">
        <v>300</v>
      </c>
      <c r="C66" s="3">
        <v>330</v>
      </c>
      <c r="D66" s="3">
        <v>0</v>
      </c>
      <c r="E66" s="3">
        <v>0</v>
      </c>
      <c r="F66" s="3">
        <v>0</v>
      </c>
      <c r="G66" s="2">
        <v>5386</v>
      </c>
      <c r="H66" s="2" t="s">
        <v>315</v>
      </c>
      <c r="I66" s="2" t="s">
        <v>316</v>
      </c>
      <c r="J66" s="2" t="s">
        <v>317</v>
      </c>
      <c r="K66" s="2" t="s">
        <v>318</v>
      </c>
      <c r="L66" s="2" t="s">
        <v>319</v>
      </c>
      <c r="M66" s="2" t="s">
        <v>320</v>
      </c>
    </row>
    <row r="67" spans="1:13" ht="57">
      <c r="A67" s="2" t="s">
        <v>299</v>
      </c>
      <c r="B67" s="2" t="s">
        <v>300</v>
      </c>
      <c r="C67" s="3">
        <v>200</v>
      </c>
      <c r="D67" s="3">
        <v>0</v>
      </c>
      <c r="E67" s="3">
        <v>0</v>
      </c>
      <c r="F67" s="3">
        <v>0</v>
      </c>
      <c r="G67" s="2">
        <v>5539</v>
      </c>
      <c r="H67" s="2" t="s">
        <v>321</v>
      </c>
      <c r="I67" s="2" t="s">
        <v>322</v>
      </c>
      <c r="J67" s="2" t="s">
        <v>323</v>
      </c>
      <c r="K67" s="2" t="s">
        <v>324</v>
      </c>
      <c r="L67" s="2" t="s">
        <v>325</v>
      </c>
      <c r="M67" s="2" t="s">
        <v>326</v>
      </c>
    </row>
    <row r="68" spans="1:13" ht="57">
      <c r="A68" s="2" t="s">
        <v>299</v>
      </c>
      <c r="B68" s="2" t="s">
        <v>300</v>
      </c>
      <c r="C68" s="3">
        <v>752</v>
      </c>
      <c r="D68" s="3">
        <v>400</v>
      </c>
      <c r="E68" s="3">
        <v>0</v>
      </c>
      <c r="F68" s="3">
        <v>0</v>
      </c>
      <c r="G68" s="2">
        <v>5539</v>
      </c>
      <c r="H68" s="2" t="s">
        <v>327</v>
      </c>
      <c r="I68" s="2" t="s">
        <v>1356</v>
      </c>
      <c r="J68" s="2" t="s">
        <v>328</v>
      </c>
      <c r="K68" s="2" t="s">
        <v>329</v>
      </c>
      <c r="L68" s="2" t="s">
        <v>325</v>
      </c>
      <c r="M68" s="2" t="s">
        <v>330</v>
      </c>
    </row>
    <row r="69" spans="1:13" ht="57">
      <c r="A69" s="2" t="s">
        <v>299</v>
      </c>
      <c r="B69" s="2" t="s">
        <v>300</v>
      </c>
      <c r="C69" s="3">
        <v>200</v>
      </c>
      <c r="D69" s="3">
        <v>0</v>
      </c>
      <c r="E69" s="3">
        <v>0</v>
      </c>
      <c r="F69" s="3">
        <v>0</v>
      </c>
      <c r="G69" s="2">
        <v>5566</v>
      </c>
      <c r="H69" s="2" t="s">
        <v>331</v>
      </c>
      <c r="I69" s="2" t="s">
        <v>332</v>
      </c>
      <c r="J69" s="2" t="s">
        <v>333</v>
      </c>
      <c r="K69" s="2" t="s">
        <v>334</v>
      </c>
      <c r="L69" s="2" t="s">
        <v>305</v>
      </c>
      <c r="M69" s="2" t="s">
        <v>335</v>
      </c>
    </row>
    <row r="70" spans="1:13" ht="57">
      <c r="A70" s="2" t="s">
        <v>336</v>
      </c>
      <c r="B70" s="2" t="s">
        <v>337</v>
      </c>
      <c r="C70" s="3">
        <v>270</v>
      </c>
      <c r="D70" s="3">
        <v>0</v>
      </c>
      <c r="E70" s="3">
        <v>0</v>
      </c>
      <c r="F70" s="3">
        <v>0</v>
      </c>
      <c r="G70" s="2">
        <v>5504</v>
      </c>
      <c r="H70" s="2" t="s">
        <v>307</v>
      </c>
      <c r="I70" s="2" t="s">
        <v>297</v>
      </c>
      <c r="J70" s="2" t="s">
        <v>308</v>
      </c>
      <c r="K70" s="2" t="s">
        <v>309</v>
      </c>
      <c r="L70" s="2" t="s">
        <v>310</v>
      </c>
      <c r="M70" s="2" t="s">
        <v>311</v>
      </c>
    </row>
    <row r="71" spans="1:13" ht="57">
      <c r="A71" s="2" t="s">
        <v>336</v>
      </c>
      <c r="B71" s="2" t="s">
        <v>337</v>
      </c>
      <c r="C71" s="3">
        <v>200</v>
      </c>
      <c r="D71" s="3">
        <v>0</v>
      </c>
      <c r="E71" s="3">
        <v>0</v>
      </c>
      <c r="F71" s="3">
        <v>0</v>
      </c>
      <c r="G71" s="2">
        <v>5539</v>
      </c>
      <c r="H71" s="2" t="s">
        <v>321</v>
      </c>
      <c r="I71" s="2" t="s">
        <v>322</v>
      </c>
      <c r="J71" s="2" t="s">
        <v>323</v>
      </c>
      <c r="K71" s="2" t="s">
        <v>324</v>
      </c>
      <c r="L71" s="2" t="s">
        <v>338</v>
      </c>
      <c r="M71" s="2" t="s">
        <v>326</v>
      </c>
    </row>
    <row r="72" spans="1:13" ht="57">
      <c r="A72" s="2" t="s">
        <v>336</v>
      </c>
      <c r="B72" s="2" t="s">
        <v>337</v>
      </c>
      <c r="C72" s="3">
        <v>270</v>
      </c>
      <c r="D72" s="3">
        <v>0</v>
      </c>
      <c r="E72" s="3">
        <v>0</v>
      </c>
      <c r="F72" s="3">
        <v>0</v>
      </c>
      <c r="G72" s="2">
        <v>5539</v>
      </c>
      <c r="H72" s="2" t="s">
        <v>339</v>
      </c>
      <c r="I72" s="2" t="s">
        <v>290</v>
      </c>
      <c r="J72" s="2" t="s">
        <v>191</v>
      </c>
      <c r="K72" s="2" t="s">
        <v>192</v>
      </c>
      <c r="L72" s="2" t="s">
        <v>338</v>
      </c>
      <c r="M72" s="2" t="s">
        <v>340</v>
      </c>
    </row>
    <row r="73" spans="1:13" ht="57">
      <c r="A73" s="2" t="s">
        <v>341</v>
      </c>
      <c r="B73" s="2" t="s">
        <v>342</v>
      </c>
      <c r="C73" s="3">
        <v>2612</v>
      </c>
      <c r="D73" s="3">
        <v>914</v>
      </c>
      <c r="E73" s="3">
        <v>0</v>
      </c>
      <c r="F73" s="3">
        <v>0</v>
      </c>
      <c r="G73" s="2">
        <v>5539</v>
      </c>
      <c r="H73" s="2" t="s">
        <v>25</v>
      </c>
      <c r="I73" s="2" t="s">
        <v>57</v>
      </c>
      <c r="J73" s="2" t="s">
        <v>36</v>
      </c>
      <c r="K73" s="2" t="s">
        <v>343</v>
      </c>
      <c r="L73" s="2" t="s">
        <v>344</v>
      </c>
      <c r="M73" s="2" t="s">
        <v>345</v>
      </c>
    </row>
    <row r="74" spans="1:13" ht="57">
      <c r="A74" s="2" t="s">
        <v>341</v>
      </c>
      <c r="B74" s="2" t="s">
        <v>342</v>
      </c>
      <c r="C74" s="3">
        <v>1335</v>
      </c>
      <c r="D74" s="3">
        <v>0</v>
      </c>
      <c r="E74" s="3">
        <v>0</v>
      </c>
      <c r="F74" s="3">
        <v>0</v>
      </c>
      <c r="G74" s="2">
        <v>5438</v>
      </c>
      <c r="H74" s="2" t="s">
        <v>346</v>
      </c>
      <c r="I74" s="2" t="s">
        <v>302</v>
      </c>
      <c r="J74" s="2" t="s">
        <v>234</v>
      </c>
      <c r="K74" s="2" t="s">
        <v>347</v>
      </c>
      <c r="L74" s="2" t="s">
        <v>348</v>
      </c>
      <c r="M74" s="2" t="s">
        <v>349</v>
      </c>
    </row>
    <row r="75" spans="1:13" ht="68.25">
      <c r="A75" s="2" t="s">
        <v>341</v>
      </c>
      <c r="B75" s="2" t="s">
        <v>342</v>
      </c>
      <c r="C75" s="3">
        <v>370</v>
      </c>
      <c r="D75" s="3">
        <v>0</v>
      </c>
      <c r="E75" s="3">
        <v>0</v>
      </c>
      <c r="F75" s="3">
        <v>0</v>
      </c>
      <c r="G75" s="2">
        <v>5566</v>
      </c>
      <c r="H75" s="2" t="s">
        <v>350</v>
      </c>
      <c r="I75" s="2" t="s">
        <v>351</v>
      </c>
      <c r="J75" s="2" t="s">
        <v>171</v>
      </c>
      <c r="K75" s="2" t="s">
        <v>172</v>
      </c>
      <c r="L75" s="2" t="s">
        <v>352</v>
      </c>
      <c r="M75" s="2" t="s">
        <v>353</v>
      </c>
    </row>
    <row r="76" spans="1:13" ht="57">
      <c r="A76" s="2" t="s">
        <v>354</v>
      </c>
      <c r="B76" s="2" t="s">
        <v>355</v>
      </c>
      <c r="C76" s="3">
        <v>600</v>
      </c>
      <c r="D76" s="3">
        <v>0</v>
      </c>
      <c r="E76" s="3">
        <v>0</v>
      </c>
      <c r="F76" s="3">
        <v>0</v>
      </c>
      <c r="G76" s="2">
        <v>5495</v>
      </c>
      <c r="H76" s="2" t="s">
        <v>78</v>
      </c>
      <c r="I76" s="2" t="s">
        <v>297</v>
      </c>
      <c r="J76" s="2" t="s">
        <v>356</v>
      </c>
      <c r="K76" s="2" t="s">
        <v>357</v>
      </c>
      <c r="L76" s="2" t="s">
        <v>358</v>
      </c>
      <c r="M76" s="2" t="s">
        <v>359</v>
      </c>
    </row>
    <row r="77" spans="1:13" ht="57">
      <c r="A77" s="2" t="s">
        <v>354</v>
      </c>
      <c r="B77" s="2" t="s">
        <v>355</v>
      </c>
      <c r="C77" s="3">
        <v>200</v>
      </c>
      <c r="D77" s="3">
        <v>0</v>
      </c>
      <c r="E77" s="3">
        <v>0</v>
      </c>
      <c r="F77" s="3">
        <v>0</v>
      </c>
      <c r="G77" s="2">
        <v>5568</v>
      </c>
      <c r="H77" s="2" t="s">
        <v>189</v>
      </c>
      <c r="I77" s="2" t="s">
        <v>290</v>
      </c>
      <c r="J77" s="2" t="s">
        <v>360</v>
      </c>
      <c r="K77" s="2" t="s">
        <v>361</v>
      </c>
      <c r="L77" s="2" t="s">
        <v>362</v>
      </c>
      <c r="M77" s="2" t="s">
        <v>363</v>
      </c>
    </row>
    <row r="78" spans="1:13" ht="57">
      <c r="A78" s="2" t="s">
        <v>364</v>
      </c>
      <c r="B78" s="2" t="s">
        <v>47</v>
      </c>
      <c r="C78" s="3">
        <v>276</v>
      </c>
      <c r="D78" s="3">
        <v>0</v>
      </c>
      <c r="E78" s="3">
        <v>0</v>
      </c>
      <c r="F78" s="3">
        <v>0</v>
      </c>
      <c r="G78" s="2">
        <v>5426</v>
      </c>
      <c r="H78" s="2" t="s">
        <v>365</v>
      </c>
      <c r="I78" s="2" t="s">
        <v>366</v>
      </c>
      <c r="J78" s="2" t="s">
        <v>212</v>
      </c>
      <c r="K78" s="2" t="s">
        <v>213</v>
      </c>
      <c r="L78" s="2" t="s">
        <v>367</v>
      </c>
      <c r="M78" s="2" t="s">
        <v>368</v>
      </c>
    </row>
    <row r="79" spans="1:13" ht="68.25">
      <c r="A79" s="2" t="s">
        <v>364</v>
      </c>
      <c r="B79" s="2" t="s">
        <v>47</v>
      </c>
      <c r="C79" s="3">
        <v>1575</v>
      </c>
      <c r="D79" s="3">
        <v>1375</v>
      </c>
      <c r="E79" s="3">
        <v>0</v>
      </c>
      <c r="F79" s="3">
        <v>0</v>
      </c>
      <c r="G79" s="2">
        <v>5568</v>
      </c>
      <c r="H79" s="2" t="s">
        <v>369</v>
      </c>
      <c r="I79" s="2" t="s">
        <v>57</v>
      </c>
      <c r="J79" s="2" t="s">
        <v>94</v>
      </c>
      <c r="K79" s="2" t="s">
        <v>370</v>
      </c>
      <c r="L79" s="2" t="s">
        <v>371</v>
      </c>
      <c r="M79" s="2" t="s">
        <v>372</v>
      </c>
    </row>
    <row r="80" spans="1:13" ht="79.5">
      <c r="A80" s="2" t="s">
        <v>373</v>
      </c>
      <c r="B80" s="2" t="s">
        <v>374</v>
      </c>
      <c r="C80" s="3">
        <v>200</v>
      </c>
      <c r="D80" s="3">
        <v>0</v>
      </c>
      <c r="E80" s="3">
        <v>0</v>
      </c>
      <c r="F80" s="3">
        <v>0</v>
      </c>
      <c r="G80" s="2">
        <v>5503</v>
      </c>
      <c r="H80" s="2" t="s">
        <v>78</v>
      </c>
      <c r="I80" s="2" t="s">
        <v>375</v>
      </c>
      <c r="J80" s="2" t="s">
        <v>26</v>
      </c>
      <c r="K80" s="2" t="s">
        <v>376</v>
      </c>
      <c r="L80" s="2" t="s">
        <v>377</v>
      </c>
      <c r="M80" s="2" t="s">
        <v>378</v>
      </c>
    </row>
    <row r="81" spans="1:13" ht="57">
      <c r="A81" s="2" t="s">
        <v>379</v>
      </c>
      <c r="B81" s="2" t="s">
        <v>380</v>
      </c>
      <c r="C81" s="3">
        <v>1252</v>
      </c>
      <c r="D81" s="3">
        <v>943</v>
      </c>
      <c r="E81" s="3">
        <v>0</v>
      </c>
      <c r="F81" s="3">
        <v>458</v>
      </c>
      <c r="G81" s="2">
        <v>5503</v>
      </c>
      <c r="H81" s="2" t="s">
        <v>25</v>
      </c>
      <c r="I81" s="2" t="s">
        <v>297</v>
      </c>
      <c r="J81" s="2" t="s">
        <v>100</v>
      </c>
      <c r="K81" s="2" t="s">
        <v>101</v>
      </c>
      <c r="L81" s="2" t="s">
        <v>102</v>
      </c>
      <c r="M81" s="2" t="s">
        <v>103</v>
      </c>
    </row>
    <row r="82" spans="1:13" ht="57">
      <c r="A82" s="2" t="s">
        <v>379</v>
      </c>
      <c r="B82" s="2" t="s">
        <v>380</v>
      </c>
      <c r="C82" s="3">
        <v>470</v>
      </c>
      <c r="D82" s="3">
        <v>0</v>
      </c>
      <c r="E82" s="3">
        <v>0</v>
      </c>
      <c r="F82" s="3">
        <v>0</v>
      </c>
      <c r="G82" s="2">
        <v>5566</v>
      </c>
      <c r="H82" s="2" t="s">
        <v>109</v>
      </c>
      <c r="I82" s="2" t="s">
        <v>290</v>
      </c>
      <c r="J82" s="2" t="s">
        <v>248</v>
      </c>
      <c r="K82" s="2" t="s">
        <v>381</v>
      </c>
      <c r="L82" s="2" t="s">
        <v>382</v>
      </c>
      <c r="M82" s="2" t="s">
        <v>383</v>
      </c>
    </row>
    <row r="83" spans="1:13" ht="57">
      <c r="A83" s="2" t="s">
        <v>379</v>
      </c>
      <c r="B83" s="2" t="s">
        <v>380</v>
      </c>
      <c r="C83" s="3">
        <v>225</v>
      </c>
      <c r="D83" s="3">
        <v>0</v>
      </c>
      <c r="E83" s="3">
        <v>0</v>
      </c>
      <c r="F83" s="3">
        <v>0</v>
      </c>
      <c r="G83" s="2">
        <v>5566</v>
      </c>
      <c r="H83" s="2" t="s">
        <v>384</v>
      </c>
      <c r="I83" s="2" t="s">
        <v>110</v>
      </c>
      <c r="J83" s="2" t="s">
        <v>171</v>
      </c>
      <c r="K83" s="2" t="s">
        <v>235</v>
      </c>
      <c r="L83" s="2" t="s">
        <v>385</v>
      </c>
      <c r="M83" s="2" t="s">
        <v>386</v>
      </c>
    </row>
    <row r="84" spans="1:13" ht="57">
      <c r="A84" s="2" t="s">
        <v>387</v>
      </c>
      <c r="B84" s="2" t="s">
        <v>388</v>
      </c>
      <c r="C84" s="3">
        <v>750</v>
      </c>
      <c r="D84" s="3">
        <v>980</v>
      </c>
      <c r="E84" s="3">
        <v>0</v>
      </c>
      <c r="F84" s="3">
        <v>0</v>
      </c>
      <c r="G84" s="2">
        <v>5503</v>
      </c>
      <c r="H84" s="2" t="s">
        <v>389</v>
      </c>
      <c r="I84" s="2" t="s">
        <v>1184</v>
      </c>
      <c r="J84" s="2" t="s">
        <v>390</v>
      </c>
      <c r="K84" s="2" t="s">
        <v>391</v>
      </c>
      <c r="L84" s="2" t="s">
        <v>392</v>
      </c>
      <c r="M84" s="2" t="s">
        <v>393</v>
      </c>
    </row>
    <row r="85" spans="1:13" ht="57">
      <c r="A85" s="2" t="s">
        <v>387</v>
      </c>
      <c r="B85" s="2" t="s">
        <v>388</v>
      </c>
      <c r="C85" s="3">
        <v>330</v>
      </c>
      <c r="D85" s="3">
        <v>0</v>
      </c>
      <c r="E85" s="3">
        <v>264</v>
      </c>
      <c r="F85" s="3">
        <v>0</v>
      </c>
      <c r="G85" s="2">
        <v>5386</v>
      </c>
      <c r="H85" s="2" t="s">
        <v>315</v>
      </c>
      <c r="I85" s="2" t="s">
        <v>316</v>
      </c>
      <c r="J85" s="2" t="s">
        <v>317</v>
      </c>
      <c r="K85" s="2" t="s">
        <v>318</v>
      </c>
      <c r="L85" s="2" t="s">
        <v>394</v>
      </c>
      <c r="M85" s="2" t="s">
        <v>320</v>
      </c>
    </row>
    <row r="86" spans="1:13" ht="57">
      <c r="A86" s="2" t="s">
        <v>387</v>
      </c>
      <c r="B86" s="2" t="s">
        <v>388</v>
      </c>
      <c r="C86" s="3">
        <v>752</v>
      </c>
      <c r="D86" s="3">
        <v>400</v>
      </c>
      <c r="E86" s="3">
        <v>0</v>
      </c>
      <c r="F86" s="3">
        <v>0</v>
      </c>
      <c r="G86" s="2">
        <v>5539</v>
      </c>
      <c r="H86" s="2" t="s">
        <v>327</v>
      </c>
      <c r="I86" s="2" t="s">
        <v>110</v>
      </c>
      <c r="J86" s="2" t="s">
        <v>328</v>
      </c>
      <c r="K86" s="2" t="s">
        <v>329</v>
      </c>
      <c r="L86" s="2" t="s">
        <v>395</v>
      </c>
      <c r="M86" s="2" t="s">
        <v>330</v>
      </c>
    </row>
    <row r="87" spans="1:13" ht="68.25">
      <c r="A87" s="2" t="s">
        <v>396</v>
      </c>
      <c r="B87" s="2" t="s">
        <v>397</v>
      </c>
      <c r="C87" s="3">
        <v>1000</v>
      </c>
      <c r="D87" s="3">
        <v>0</v>
      </c>
      <c r="E87" s="3">
        <v>0</v>
      </c>
      <c r="F87" s="3">
        <v>0</v>
      </c>
      <c r="G87" s="2">
        <v>5496</v>
      </c>
      <c r="H87" s="2" t="s">
        <v>78</v>
      </c>
      <c r="I87" s="2" t="s">
        <v>398</v>
      </c>
      <c r="J87" s="2" t="s">
        <v>399</v>
      </c>
      <c r="K87" s="2" t="s">
        <v>400</v>
      </c>
      <c r="L87" s="2" t="s">
        <v>401</v>
      </c>
      <c r="M87" s="2" t="s">
        <v>402</v>
      </c>
    </row>
    <row r="88" spans="1:13" ht="68.25">
      <c r="A88" s="2" t="s">
        <v>396</v>
      </c>
      <c r="B88" s="2" t="s">
        <v>397</v>
      </c>
      <c r="C88" s="3">
        <v>1300</v>
      </c>
      <c r="D88" s="3">
        <v>1100</v>
      </c>
      <c r="E88" s="3">
        <v>0</v>
      </c>
      <c r="F88" s="3">
        <v>0</v>
      </c>
      <c r="G88" s="2">
        <v>5427</v>
      </c>
      <c r="H88" s="2" t="s">
        <v>403</v>
      </c>
      <c r="I88" s="2" t="s">
        <v>312</v>
      </c>
      <c r="J88" s="2" t="s">
        <v>404</v>
      </c>
      <c r="K88" s="2" t="s">
        <v>405</v>
      </c>
      <c r="L88" s="2" t="s">
        <v>75</v>
      </c>
      <c r="M88" s="2" t="s">
        <v>406</v>
      </c>
    </row>
    <row r="89" spans="1:13" ht="57">
      <c r="A89" s="2" t="s">
        <v>396</v>
      </c>
      <c r="B89" s="2" t="s">
        <v>397</v>
      </c>
      <c r="C89" s="3">
        <v>895</v>
      </c>
      <c r="D89" s="3">
        <v>550</v>
      </c>
      <c r="E89" s="3">
        <v>116</v>
      </c>
      <c r="F89" s="3">
        <v>0</v>
      </c>
      <c r="G89" s="2">
        <v>5568</v>
      </c>
      <c r="H89" s="2" t="s">
        <v>109</v>
      </c>
      <c r="I89" s="2" t="s">
        <v>110</v>
      </c>
      <c r="J89" s="2" t="s">
        <v>36</v>
      </c>
      <c r="K89" s="2" t="s">
        <v>407</v>
      </c>
      <c r="L89" s="2" t="s">
        <v>408</v>
      </c>
      <c r="M89" s="2" t="s">
        <v>409</v>
      </c>
    </row>
    <row r="90" spans="1:13" ht="57">
      <c r="A90" s="2" t="s">
        <v>396</v>
      </c>
      <c r="B90" s="2" t="s">
        <v>397</v>
      </c>
      <c r="C90" s="3">
        <v>1175</v>
      </c>
      <c r="D90" s="3">
        <v>1100</v>
      </c>
      <c r="E90" s="3">
        <v>0</v>
      </c>
      <c r="F90" s="3">
        <v>0</v>
      </c>
      <c r="G90" s="2">
        <v>5496</v>
      </c>
      <c r="H90" s="2" t="s">
        <v>224</v>
      </c>
      <c r="I90" s="2" t="s">
        <v>1357</v>
      </c>
      <c r="J90" s="2" t="s">
        <v>399</v>
      </c>
      <c r="K90" s="2" t="s">
        <v>410</v>
      </c>
      <c r="L90" s="2" t="s">
        <v>411</v>
      </c>
      <c r="M90" s="2" t="s">
        <v>412</v>
      </c>
    </row>
    <row r="91" spans="1:13" ht="57">
      <c r="A91" s="2" t="s">
        <v>413</v>
      </c>
      <c r="B91" s="2" t="s">
        <v>414</v>
      </c>
      <c r="C91" s="3">
        <v>662</v>
      </c>
      <c r="D91" s="3">
        <v>551</v>
      </c>
      <c r="E91" s="3">
        <v>0</v>
      </c>
      <c r="F91" s="3">
        <v>0</v>
      </c>
      <c r="G91" s="2">
        <v>5476</v>
      </c>
      <c r="H91" s="2" t="s">
        <v>415</v>
      </c>
      <c r="I91" s="2" t="s">
        <v>803</v>
      </c>
      <c r="J91" s="2" t="s">
        <v>229</v>
      </c>
      <c r="K91" s="2" t="s">
        <v>416</v>
      </c>
      <c r="L91" s="2" t="s">
        <v>417</v>
      </c>
      <c r="M91" s="2" t="s">
        <v>418</v>
      </c>
    </row>
    <row r="92" spans="1:13" ht="57">
      <c r="A92" s="2" t="s">
        <v>413</v>
      </c>
      <c r="B92" s="2" t="s">
        <v>414</v>
      </c>
      <c r="C92" s="3">
        <v>1110</v>
      </c>
      <c r="D92" s="3">
        <v>660</v>
      </c>
      <c r="E92" s="3">
        <v>0</v>
      </c>
      <c r="F92" s="3">
        <v>0</v>
      </c>
      <c r="G92" s="2">
        <v>5372</v>
      </c>
      <c r="H92" s="2" t="s">
        <v>83</v>
      </c>
      <c r="I92" s="2" t="s">
        <v>439</v>
      </c>
      <c r="J92" s="2" t="s">
        <v>204</v>
      </c>
      <c r="K92" s="2" t="s">
        <v>205</v>
      </c>
      <c r="L92" s="2" t="s">
        <v>419</v>
      </c>
      <c r="M92" s="2" t="s">
        <v>420</v>
      </c>
    </row>
    <row r="93" spans="1:13" ht="57">
      <c r="A93" s="2" t="s">
        <v>421</v>
      </c>
      <c r="B93" s="2" t="s">
        <v>422</v>
      </c>
      <c r="C93" s="3">
        <v>808</v>
      </c>
      <c r="D93" s="3">
        <v>952</v>
      </c>
      <c r="E93" s="3">
        <v>0</v>
      </c>
      <c r="F93" s="3">
        <f>1149+5663</f>
        <v>6812</v>
      </c>
      <c r="G93" s="2">
        <v>5504</v>
      </c>
      <c r="H93" s="2" t="s">
        <v>423</v>
      </c>
      <c r="I93" s="2" t="s">
        <v>1358</v>
      </c>
      <c r="J93" s="2" t="s">
        <v>20</v>
      </c>
      <c r="K93" s="2" t="s">
        <v>21</v>
      </c>
      <c r="L93" s="2" t="s">
        <v>424</v>
      </c>
      <c r="M93" s="2" t="s">
        <v>425</v>
      </c>
    </row>
    <row r="94" spans="1:13" ht="34.5">
      <c r="A94" s="2" t="s">
        <v>421</v>
      </c>
      <c r="B94" s="2" t="s">
        <v>422</v>
      </c>
      <c r="C94" s="3">
        <v>570</v>
      </c>
      <c r="D94" s="3">
        <v>0</v>
      </c>
      <c r="E94" s="3">
        <v>0</v>
      </c>
      <c r="F94" s="3">
        <f>750+5271</f>
        <v>6021</v>
      </c>
      <c r="G94" s="2">
        <v>5438</v>
      </c>
      <c r="H94" s="2" t="s">
        <v>426</v>
      </c>
      <c r="I94" s="2" t="s">
        <v>427</v>
      </c>
      <c r="J94" s="2" t="s">
        <v>20</v>
      </c>
      <c r="K94" s="2" t="s">
        <v>21</v>
      </c>
      <c r="L94" s="2" t="s">
        <v>428</v>
      </c>
      <c r="M94" s="2" t="s">
        <v>428</v>
      </c>
    </row>
    <row r="95" spans="1:13" ht="57">
      <c r="A95" s="2" t="s">
        <v>429</v>
      </c>
      <c r="B95" s="2" t="s">
        <v>430</v>
      </c>
      <c r="C95" s="3">
        <v>170</v>
      </c>
      <c r="D95" s="3">
        <v>0</v>
      </c>
      <c r="E95" s="3">
        <v>264</v>
      </c>
      <c r="F95" s="3">
        <v>0</v>
      </c>
      <c r="G95" s="2">
        <v>5438</v>
      </c>
      <c r="H95" s="2" t="s">
        <v>431</v>
      </c>
      <c r="I95" s="2" t="s">
        <v>432</v>
      </c>
      <c r="J95" s="2" t="s">
        <v>317</v>
      </c>
      <c r="K95" s="2" t="s">
        <v>318</v>
      </c>
      <c r="L95" s="2" t="s">
        <v>433</v>
      </c>
      <c r="M95" s="2" t="s">
        <v>434</v>
      </c>
    </row>
    <row r="96" spans="1:13" ht="68.25">
      <c r="A96" s="2" t="s">
        <v>429</v>
      </c>
      <c r="B96" s="2" t="s">
        <v>430</v>
      </c>
      <c r="C96" s="3">
        <v>439</v>
      </c>
      <c r="D96" s="3">
        <v>826</v>
      </c>
      <c r="E96" s="3">
        <v>0</v>
      </c>
      <c r="F96" s="3">
        <v>0</v>
      </c>
      <c r="G96" s="2">
        <v>5438</v>
      </c>
      <c r="H96" s="2" t="s">
        <v>435</v>
      </c>
      <c r="I96" s="2" t="s">
        <v>211</v>
      </c>
      <c r="J96" s="2" t="s">
        <v>229</v>
      </c>
      <c r="K96" s="2" t="s">
        <v>416</v>
      </c>
      <c r="L96" s="2" t="s">
        <v>436</v>
      </c>
      <c r="M96" s="2" t="s">
        <v>437</v>
      </c>
    </row>
    <row r="97" spans="1:13" ht="45.75">
      <c r="A97" s="2" t="s">
        <v>429</v>
      </c>
      <c r="B97" s="2" t="s">
        <v>430</v>
      </c>
      <c r="C97" s="3">
        <v>330</v>
      </c>
      <c r="D97" s="3">
        <v>0</v>
      </c>
      <c r="E97" s="3">
        <v>0</v>
      </c>
      <c r="F97" s="3">
        <v>0</v>
      </c>
      <c r="G97" s="2">
        <v>5438</v>
      </c>
      <c r="H97" s="2" t="s">
        <v>438</v>
      </c>
      <c r="I97" s="2" t="s">
        <v>439</v>
      </c>
      <c r="J97" s="2" t="s">
        <v>308</v>
      </c>
      <c r="K97" s="2" t="s">
        <v>309</v>
      </c>
      <c r="L97" s="2" t="s">
        <v>440</v>
      </c>
      <c r="M97" s="2" t="s">
        <v>441</v>
      </c>
    </row>
    <row r="98" spans="1:13" ht="79.5">
      <c r="A98" s="2" t="s">
        <v>442</v>
      </c>
      <c r="B98" s="2" t="s">
        <v>443</v>
      </c>
      <c r="C98" s="3">
        <v>275</v>
      </c>
      <c r="D98" s="3">
        <v>0</v>
      </c>
      <c r="E98" s="3">
        <v>0</v>
      </c>
      <c r="F98" s="3">
        <v>0</v>
      </c>
      <c r="G98" s="2">
        <v>5517</v>
      </c>
      <c r="H98" s="2" t="s">
        <v>189</v>
      </c>
      <c r="I98" s="2" t="s">
        <v>444</v>
      </c>
      <c r="J98" s="2" t="s">
        <v>445</v>
      </c>
      <c r="K98" s="2" t="s">
        <v>446</v>
      </c>
      <c r="L98" s="2" t="s">
        <v>447</v>
      </c>
      <c r="M98" s="2" t="s">
        <v>448</v>
      </c>
    </row>
    <row r="99" spans="1:13" ht="68.25">
      <c r="A99" s="2" t="s">
        <v>449</v>
      </c>
      <c r="B99" s="2" t="s">
        <v>450</v>
      </c>
      <c r="C99" s="3">
        <v>2775</v>
      </c>
      <c r="D99" s="3">
        <v>2200</v>
      </c>
      <c r="E99" s="3">
        <v>0</v>
      </c>
      <c r="F99" s="3">
        <v>82</v>
      </c>
      <c r="G99" s="2">
        <v>5517</v>
      </c>
      <c r="H99" s="2" t="s">
        <v>25</v>
      </c>
      <c r="I99" s="2" t="s">
        <v>110</v>
      </c>
      <c r="J99" s="2" t="s">
        <v>451</v>
      </c>
      <c r="K99" s="2" t="s">
        <v>452</v>
      </c>
      <c r="L99" s="2" t="s">
        <v>75</v>
      </c>
      <c r="M99" s="2" t="s">
        <v>453</v>
      </c>
    </row>
    <row r="100" spans="1:13" ht="79.5">
      <c r="A100" s="2" t="s">
        <v>449</v>
      </c>
      <c r="B100" s="2" t="s">
        <v>450</v>
      </c>
      <c r="C100" s="3">
        <v>1300</v>
      </c>
      <c r="D100" s="3">
        <v>1100</v>
      </c>
      <c r="E100" s="3">
        <v>0</v>
      </c>
      <c r="F100" s="3">
        <v>0</v>
      </c>
      <c r="G100" s="2">
        <v>5426</v>
      </c>
      <c r="H100" s="2" t="s">
        <v>454</v>
      </c>
      <c r="I100" s="2" t="s">
        <v>312</v>
      </c>
      <c r="J100" s="2" t="s">
        <v>455</v>
      </c>
      <c r="K100" s="2" t="s">
        <v>456</v>
      </c>
      <c r="L100" s="2" t="s">
        <v>457</v>
      </c>
      <c r="M100" s="2" t="s">
        <v>458</v>
      </c>
    </row>
    <row r="101" spans="1:13" ht="79.5">
      <c r="A101" s="2" t="s">
        <v>449</v>
      </c>
      <c r="B101" s="2" t="s">
        <v>450</v>
      </c>
      <c r="C101" s="3">
        <v>170</v>
      </c>
      <c r="D101" s="3">
        <v>0</v>
      </c>
      <c r="E101" s="3">
        <v>0</v>
      </c>
      <c r="F101" s="3">
        <v>0</v>
      </c>
      <c r="G101" s="2">
        <v>5568</v>
      </c>
      <c r="H101" s="2" t="s">
        <v>459</v>
      </c>
      <c r="I101" s="2" t="s">
        <v>460</v>
      </c>
      <c r="J101" s="2" t="s">
        <v>69</v>
      </c>
      <c r="K101" s="2" t="s">
        <v>225</v>
      </c>
      <c r="L101" s="2" t="s">
        <v>461</v>
      </c>
      <c r="M101" s="2" t="s">
        <v>462</v>
      </c>
    </row>
    <row r="102" spans="1:13" ht="68.25">
      <c r="A102" s="2" t="s">
        <v>463</v>
      </c>
      <c r="B102" s="2" t="s">
        <v>47</v>
      </c>
      <c r="C102" s="3">
        <v>170</v>
      </c>
      <c r="D102" s="3">
        <v>0</v>
      </c>
      <c r="E102" s="3">
        <v>366</v>
      </c>
      <c r="F102" s="3">
        <v>0</v>
      </c>
      <c r="G102" s="2">
        <v>5477</v>
      </c>
      <c r="H102" s="2" t="s">
        <v>464</v>
      </c>
      <c r="I102" s="2" t="s">
        <v>465</v>
      </c>
      <c r="J102" s="2" t="s">
        <v>466</v>
      </c>
      <c r="K102" s="2" t="s">
        <v>467</v>
      </c>
      <c r="L102" s="2" t="s">
        <v>468</v>
      </c>
      <c r="M102" s="2" t="s">
        <v>469</v>
      </c>
    </row>
    <row r="103" spans="1:13" ht="68.25">
      <c r="A103" s="2" t="s">
        <v>463</v>
      </c>
      <c r="B103" s="2" t="s">
        <v>47</v>
      </c>
      <c r="C103" s="3">
        <v>200</v>
      </c>
      <c r="D103" s="3">
        <v>0</v>
      </c>
      <c r="E103" s="3">
        <v>0</v>
      </c>
      <c r="F103" s="3">
        <v>0</v>
      </c>
      <c r="G103" s="2">
        <v>5496</v>
      </c>
      <c r="H103" s="2" t="s">
        <v>470</v>
      </c>
      <c r="I103" s="2" t="s">
        <v>471</v>
      </c>
      <c r="J103" s="2" t="s">
        <v>155</v>
      </c>
      <c r="K103" s="2" t="s">
        <v>156</v>
      </c>
      <c r="L103" s="2" t="s">
        <v>472</v>
      </c>
      <c r="M103" s="2" t="s">
        <v>473</v>
      </c>
    </row>
    <row r="104" spans="1:13" ht="57">
      <c r="A104" s="2" t="s">
        <v>463</v>
      </c>
      <c r="B104" s="2" t="s">
        <v>47</v>
      </c>
      <c r="C104" s="3">
        <v>200</v>
      </c>
      <c r="D104" s="3">
        <v>0</v>
      </c>
      <c r="E104" s="3">
        <v>0</v>
      </c>
      <c r="F104" s="3">
        <v>0</v>
      </c>
      <c r="G104" s="2">
        <v>5496</v>
      </c>
      <c r="H104" s="2" t="s">
        <v>48</v>
      </c>
      <c r="I104" s="2" t="s">
        <v>474</v>
      </c>
      <c r="J104" s="2" t="s">
        <v>155</v>
      </c>
      <c r="K104" s="2" t="s">
        <v>156</v>
      </c>
      <c r="L104" s="2" t="s">
        <v>475</v>
      </c>
      <c r="M104" s="2" t="s">
        <v>476</v>
      </c>
    </row>
    <row r="105" spans="1:13" ht="57">
      <c r="A105" s="2" t="s">
        <v>463</v>
      </c>
      <c r="B105" s="2" t="s">
        <v>47</v>
      </c>
      <c r="C105" s="3">
        <v>125</v>
      </c>
      <c r="D105" s="3">
        <v>0</v>
      </c>
      <c r="E105" s="3">
        <v>0</v>
      </c>
      <c r="F105" s="3">
        <v>0</v>
      </c>
      <c r="G105" s="2">
        <v>5495</v>
      </c>
      <c r="H105" s="2" t="s">
        <v>477</v>
      </c>
      <c r="I105" s="2" t="s">
        <v>154</v>
      </c>
      <c r="J105" s="2" t="s">
        <v>155</v>
      </c>
      <c r="K105" s="2" t="s">
        <v>156</v>
      </c>
      <c r="L105" s="2" t="s">
        <v>478</v>
      </c>
      <c r="M105" s="2" t="s">
        <v>479</v>
      </c>
    </row>
    <row r="106" spans="1:13" ht="57">
      <c r="A106" s="2" t="s">
        <v>463</v>
      </c>
      <c r="B106" s="2" t="s">
        <v>47</v>
      </c>
      <c r="C106" s="3">
        <v>200</v>
      </c>
      <c r="D106" s="3">
        <v>0</v>
      </c>
      <c r="E106" s="3">
        <v>132</v>
      </c>
      <c r="F106" s="3">
        <v>0</v>
      </c>
      <c r="G106" s="2">
        <v>5495</v>
      </c>
      <c r="H106" s="2" t="s">
        <v>480</v>
      </c>
      <c r="I106" s="2" t="s">
        <v>481</v>
      </c>
      <c r="J106" s="2" t="s">
        <v>212</v>
      </c>
      <c r="K106" s="2" t="s">
        <v>213</v>
      </c>
      <c r="L106" s="2" t="s">
        <v>482</v>
      </c>
      <c r="M106" s="2" t="s">
        <v>483</v>
      </c>
    </row>
    <row r="107" spans="1:13" ht="57">
      <c r="A107" s="2" t="s">
        <v>463</v>
      </c>
      <c r="B107" s="2" t="s">
        <v>47</v>
      </c>
      <c r="C107" s="3">
        <v>200</v>
      </c>
      <c r="D107" s="3">
        <v>0</v>
      </c>
      <c r="E107" s="3">
        <v>0</v>
      </c>
      <c r="F107" s="3">
        <v>0</v>
      </c>
      <c r="G107" s="2">
        <v>5517</v>
      </c>
      <c r="H107" s="2" t="s">
        <v>484</v>
      </c>
      <c r="I107" s="2" t="s">
        <v>444</v>
      </c>
      <c r="J107" s="2" t="s">
        <v>155</v>
      </c>
      <c r="K107" s="2" t="s">
        <v>156</v>
      </c>
      <c r="L107" s="2" t="s">
        <v>485</v>
      </c>
      <c r="M107" s="2" t="s">
        <v>486</v>
      </c>
    </row>
    <row r="108" spans="1:13" ht="79.5">
      <c r="A108" s="2" t="s">
        <v>487</v>
      </c>
      <c r="B108" s="2" t="s">
        <v>450</v>
      </c>
      <c r="C108" s="3">
        <v>2825</v>
      </c>
      <c r="D108" s="3">
        <v>2750</v>
      </c>
      <c r="E108" s="3">
        <v>0</v>
      </c>
      <c r="F108" s="3">
        <v>0</v>
      </c>
      <c r="G108" s="2">
        <v>5495</v>
      </c>
      <c r="H108" s="2" t="s">
        <v>25</v>
      </c>
      <c r="I108" s="2" t="s">
        <v>290</v>
      </c>
      <c r="J108" s="2" t="s">
        <v>399</v>
      </c>
      <c r="K108" s="2" t="s">
        <v>488</v>
      </c>
      <c r="L108" s="2" t="s">
        <v>489</v>
      </c>
      <c r="M108" s="2" t="s">
        <v>490</v>
      </c>
    </row>
    <row r="109" spans="1:13" ht="68.25">
      <c r="A109" s="2" t="s">
        <v>487</v>
      </c>
      <c r="B109" s="2" t="s">
        <v>450</v>
      </c>
      <c r="C109" s="3">
        <v>1025</v>
      </c>
      <c r="D109" s="3">
        <v>825</v>
      </c>
      <c r="E109" s="3">
        <v>0</v>
      </c>
      <c r="F109" s="3">
        <v>0</v>
      </c>
      <c r="G109" s="2">
        <v>5427</v>
      </c>
      <c r="H109" s="2" t="s">
        <v>83</v>
      </c>
      <c r="I109" s="2" t="s">
        <v>312</v>
      </c>
      <c r="J109" s="2" t="s">
        <v>491</v>
      </c>
      <c r="K109" s="2" t="s">
        <v>492</v>
      </c>
      <c r="L109" s="2" t="s">
        <v>493</v>
      </c>
      <c r="M109" s="2" t="s">
        <v>494</v>
      </c>
    </row>
    <row r="110" spans="1:13" ht="68.25">
      <c r="A110" s="2" t="s">
        <v>487</v>
      </c>
      <c r="B110" s="2" t="s">
        <v>450</v>
      </c>
      <c r="C110" s="3">
        <v>1175</v>
      </c>
      <c r="D110" s="3">
        <v>1100</v>
      </c>
      <c r="E110" s="3">
        <v>0</v>
      </c>
      <c r="F110" s="3">
        <v>0</v>
      </c>
      <c r="G110" s="2">
        <v>5426</v>
      </c>
      <c r="H110" s="2" t="s">
        <v>495</v>
      </c>
      <c r="I110" s="2" t="s">
        <v>1359</v>
      </c>
      <c r="J110" s="2" t="s">
        <v>399</v>
      </c>
      <c r="K110" s="2" t="s">
        <v>488</v>
      </c>
      <c r="L110" s="2" t="s">
        <v>496</v>
      </c>
      <c r="M110" s="2" t="s">
        <v>497</v>
      </c>
    </row>
    <row r="111" spans="1:13" ht="52.5" customHeight="1">
      <c r="A111" s="2" t="s">
        <v>498</v>
      </c>
      <c r="B111" s="2" t="s">
        <v>499</v>
      </c>
      <c r="C111" s="3">
        <v>974</v>
      </c>
      <c r="D111" s="3">
        <v>1300</v>
      </c>
      <c r="E111" s="3">
        <v>0</v>
      </c>
      <c r="F111" s="3">
        <f>779+7085.26</f>
        <v>7864.26</v>
      </c>
      <c r="G111" s="2">
        <v>5427</v>
      </c>
      <c r="H111" s="2" t="s">
        <v>500</v>
      </c>
      <c r="I111" s="2" t="s">
        <v>427</v>
      </c>
      <c r="J111" s="2" t="s">
        <v>20</v>
      </c>
      <c r="K111" s="2" t="s">
        <v>21</v>
      </c>
      <c r="L111" s="2" t="s">
        <v>501</v>
      </c>
      <c r="M111" s="2" t="s">
        <v>502</v>
      </c>
    </row>
    <row r="112" spans="1:13" ht="57">
      <c r="A112" s="2" t="s">
        <v>503</v>
      </c>
      <c r="B112" s="2" t="s">
        <v>504</v>
      </c>
      <c r="C112" s="3">
        <v>570</v>
      </c>
      <c r="D112" s="3">
        <v>0</v>
      </c>
      <c r="E112" s="3">
        <v>680</v>
      </c>
      <c r="F112" s="3">
        <v>0</v>
      </c>
      <c r="G112" s="2">
        <v>5495</v>
      </c>
      <c r="H112" s="2" t="s">
        <v>505</v>
      </c>
      <c r="I112" s="2" t="s">
        <v>506</v>
      </c>
      <c r="J112" s="2" t="s">
        <v>117</v>
      </c>
      <c r="K112" s="2" t="s">
        <v>118</v>
      </c>
      <c r="L112" s="2" t="s">
        <v>507</v>
      </c>
      <c r="M112" s="2" t="s">
        <v>508</v>
      </c>
    </row>
    <row r="113" spans="1:13" ht="57">
      <c r="A113" s="2" t="s">
        <v>509</v>
      </c>
      <c r="B113" s="2" t="s">
        <v>510</v>
      </c>
      <c r="C113" s="3">
        <v>330</v>
      </c>
      <c r="D113" s="3">
        <v>0</v>
      </c>
      <c r="E113" s="3">
        <v>0</v>
      </c>
      <c r="F113" s="3">
        <v>0</v>
      </c>
      <c r="G113" s="2">
        <v>5496</v>
      </c>
      <c r="H113" s="2" t="s">
        <v>511</v>
      </c>
      <c r="I113" s="2" t="s">
        <v>512</v>
      </c>
      <c r="J113" s="2" t="s">
        <v>466</v>
      </c>
      <c r="K113" s="2" t="s">
        <v>467</v>
      </c>
      <c r="L113" s="2" t="s">
        <v>513</v>
      </c>
      <c r="M113" s="2" t="s">
        <v>514</v>
      </c>
    </row>
    <row r="114" spans="1:13" ht="57">
      <c r="A114" s="2" t="s">
        <v>509</v>
      </c>
      <c r="B114" s="2" t="s">
        <v>510</v>
      </c>
      <c r="C114" s="3">
        <v>367</v>
      </c>
      <c r="D114" s="3">
        <v>0</v>
      </c>
      <c r="E114" s="3">
        <v>0</v>
      </c>
      <c r="F114" s="3">
        <v>0</v>
      </c>
      <c r="G114" s="2">
        <v>5427</v>
      </c>
      <c r="H114" s="2" t="s">
        <v>30</v>
      </c>
      <c r="I114" s="2" t="s">
        <v>515</v>
      </c>
      <c r="J114" s="2" t="s">
        <v>171</v>
      </c>
      <c r="K114" s="2" t="s">
        <v>172</v>
      </c>
      <c r="L114" s="2" t="s">
        <v>516</v>
      </c>
      <c r="M114" s="2" t="s">
        <v>517</v>
      </c>
    </row>
    <row r="115" spans="1:13" ht="45.75">
      <c r="A115" s="2" t="s">
        <v>509</v>
      </c>
      <c r="B115" s="2" t="s">
        <v>510</v>
      </c>
      <c r="C115" s="3">
        <v>276</v>
      </c>
      <c r="D115" s="3">
        <v>0</v>
      </c>
      <c r="E115" s="3">
        <v>0</v>
      </c>
      <c r="F115" s="3">
        <v>0</v>
      </c>
      <c r="G115" s="2">
        <v>5427</v>
      </c>
      <c r="H115" s="2" t="s">
        <v>346</v>
      </c>
      <c r="I115" s="2" t="s">
        <v>127</v>
      </c>
      <c r="J115" s="2" t="s">
        <v>212</v>
      </c>
      <c r="K115" s="2" t="s">
        <v>213</v>
      </c>
      <c r="L115" s="2" t="s">
        <v>518</v>
      </c>
      <c r="M115" s="2" t="s">
        <v>519</v>
      </c>
    </row>
    <row r="116" spans="1:13" ht="57">
      <c r="A116" s="2" t="s">
        <v>520</v>
      </c>
      <c r="B116" s="2" t="s">
        <v>521</v>
      </c>
      <c r="C116" s="3">
        <v>200</v>
      </c>
      <c r="D116" s="3">
        <v>0</v>
      </c>
      <c r="E116" s="3">
        <v>30</v>
      </c>
      <c r="F116" s="3">
        <v>0</v>
      </c>
      <c r="G116" s="2">
        <v>5438</v>
      </c>
      <c r="H116" s="2" t="s">
        <v>25</v>
      </c>
      <c r="I116" s="2" t="s">
        <v>522</v>
      </c>
      <c r="J116" s="2" t="s">
        <v>145</v>
      </c>
      <c r="K116" s="2" t="s">
        <v>146</v>
      </c>
      <c r="L116" s="2" t="s">
        <v>523</v>
      </c>
      <c r="M116" s="2" t="s">
        <v>524</v>
      </c>
    </row>
    <row r="117" spans="1:13" ht="57">
      <c r="A117" s="2" t="s">
        <v>520</v>
      </c>
      <c r="B117" s="2" t="s">
        <v>521</v>
      </c>
      <c r="C117" s="3">
        <v>370</v>
      </c>
      <c r="D117" s="3">
        <v>330</v>
      </c>
      <c r="E117" s="3">
        <v>0</v>
      </c>
      <c r="F117" s="3">
        <v>0</v>
      </c>
      <c r="G117" s="2">
        <v>5503</v>
      </c>
      <c r="H117" s="2" t="s">
        <v>525</v>
      </c>
      <c r="I117" s="2" t="s">
        <v>961</v>
      </c>
      <c r="J117" s="2" t="s">
        <v>526</v>
      </c>
      <c r="K117" s="2" t="s">
        <v>527</v>
      </c>
      <c r="L117" s="2" t="s">
        <v>528</v>
      </c>
      <c r="M117" s="2" t="s">
        <v>529</v>
      </c>
    </row>
    <row r="118" spans="1:13" ht="57">
      <c r="A118" s="2" t="s">
        <v>520</v>
      </c>
      <c r="B118" s="2" t="s">
        <v>521</v>
      </c>
      <c r="C118" s="3">
        <v>200</v>
      </c>
      <c r="D118" s="3">
        <v>0</v>
      </c>
      <c r="E118" s="3">
        <v>0</v>
      </c>
      <c r="F118" s="3">
        <v>0</v>
      </c>
      <c r="G118" s="2">
        <v>5566</v>
      </c>
      <c r="H118" s="2" t="s">
        <v>530</v>
      </c>
      <c r="I118" s="2" t="s">
        <v>531</v>
      </c>
      <c r="J118" s="2" t="s">
        <v>399</v>
      </c>
      <c r="K118" s="2" t="s">
        <v>488</v>
      </c>
      <c r="L118" s="2" t="s">
        <v>532</v>
      </c>
      <c r="M118" s="2" t="s">
        <v>533</v>
      </c>
    </row>
    <row r="119" spans="1:13" ht="79.5">
      <c r="A119" s="2" t="s">
        <v>534</v>
      </c>
      <c r="B119" s="2" t="s">
        <v>535</v>
      </c>
      <c r="C119" s="3">
        <v>2525</v>
      </c>
      <c r="D119" s="3">
        <v>2200</v>
      </c>
      <c r="E119" s="3">
        <v>0</v>
      </c>
      <c r="F119" s="3">
        <v>0</v>
      </c>
      <c r="G119" s="2">
        <v>5495</v>
      </c>
      <c r="H119" s="2" t="s">
        <v>536</v>
      </c>
      <c r="I119" s="2" t="s">
        <v>290</v>
      </c>
      <c r="J119" s="2" t="s">
        <v>220</v>
      </c>
      <c r="K119" s="2" t="s">
        <v>537</v>
      </c>
      <c r="L119" s="2" t="s">
        <v>538</v>
      </c>
      <c r="M119" s="2" t="s">
        <v>539</v>
      </c>
    </row>
    <row r="120" spans="1:13" ht="57">
      <c r="A120" s="2" t="s">
        <v>534</v>
      </c>
      <c r="B120" s="2" t="s">
        <v>535</v>
      </c>
      <c r="C120" s="3">
        <v>1775</v>
      </c>
      <c r="D120" s="3">
        <v>550</v>
      </c>
      <c r="E120" s="3">
        <v>0</v>
      </c>
      <c r="F120" s="3">
        <v>0</v>
      </c>
      <c r="G120" s="2">
        <v>5425</v>
      </c>
      <c r="H120" s="2" t="s">
        <v>540</v>
      </c>
      <c r="I120" s="2" t="s">
        <v>302</v>
      </c>
      <c r="J120" s="2" t="s">
        <v>94</v>
      </c>
      <c r="K120" s="2" t="s">
        <v>541</v>
      </c>
      <c r="L120" s="2" t="s">
        <v>542</v>
      </c>
      <c r="M120" s="2" t="s">
        <v>543</v>
      </c>
    </row>
    <row r="121" spans="1:13" ht="57">
      <c r="A121" s="2" t="s">
        <v>544</v>
      </c>
      <c r="B121" s="2" t="s">
        <v>545</v>
      </c>
      <c r="C121" s="3">
        <v>270</v>
      </c>
      <c r="D121" s="3">
        <v>0</v>
      </c>
      <c r="E121" s="3">
        <v>0</v>
      </c>
      <c r="F121" s="3">
        <v>0</v>
      </c>
      <c r="G121" s="2">
        <v>5504</v>
      </c>
      <c r="H121" s="2" t="s">
        <v>307</v>
      </c>
      <c r="I121" s="2" t="s">
        <v>297</v>
      </c>
      <c r="J121" s="2" t="s">
        <v>308</v>
      </c>
      <c r="K121" s="2" t="s">
        <v>309</v>
      </c>
      <c r="L121" s="2" t="s">
        <v>310</v>
      </c>
      <c r="M121" s="2" t="s">
        <v>311</v>
      </c>
    </row>
    <row r="122" spans="1:13" ht="57">
      <c r="A122" s="2" t="s">
        <v>544</v>
      </c>
      <c r="B122" s="2" t="s">
        <v>545</v>
      </c>
      <c r="C122" s="3">
        <v>200</v>
      </c>
      <c r="D122" s="3">
        <v>0</v>
      </c>
      <c r="E122" s="3">
        <v>0</v>
      </c>
      <c r="F122" s="3">
        <v>0</v>
      </c>
      <c r="G122" s="2">
        <v>5539</v>
      </c>
      <c r="H122" s="2" t="s">
        <v>321</v>
      </c>
      <c r="I122" s="2" t="s">
        <v>322</v>
      </c>
      <c r="J122" s="2" t="s">
        <v>323</v>
      </c>
      <c r="K122" s="2" t="s">
        <v>324</v>
      </c>
      <c r="L122" s="2" t="s">
        <v>338</v>
      </c>
      <c r="M122" s="2" t="s">
        <v>326</v>
      </c>
    </row>
    <row r="123" spans="1:13" ht="57">
      <c r="A123" s="2" t="s">
        <v>544</v>
      </c>
      <c r="B123" s="2" t="s">
        <v>545</v>
      </c>
      <c r="C123" s="3">
        <v>270</v>
      </c>
      <c r="D123" s="3">
        <v>0</v>
      </c>
      <c r="E123" s="3">
        <v>0</v>
      </c>
      <c r="F123" s="3">
        <v>0</v>
      </c>
      <c r="G123" s="2">
        <v>5539</v>
      </c>
      <c r="H123" s="2" t="s">
        <v>339</v>
      </c>
      <c r="I123" s="2" t="s">
        <v>290</v>
      </c>
      <c r="J123" s="2" t="s">
        <v>191</v>
      </c>
      <c r="K123" s="2" t="s">
        <v>192</v>
      </c>
      <c r="L123" s="2" t="s">
        <v>338</v>
      </c>
      <c r="M123" s="2" t="s">
        <v>340</v>
      </c>
    </row>
    <row r="124" spans="1:13" ht="45.75">
      <c r="A124" s="2" t="s">
        <v>546</v>
      </c>
      <c r="B124" s="2" t="s">
        <v>547</v>
      </c>
      <c r="C124" s="3">
        <v>331</v>
      </c>
      <c r="D124" s="3">
        <v>0</v>
      </c>
      <c r="E124" s="3">
        <v>0</v>
      </c>
      <c r="F124" s="3">
        <v>0</v>
      </c>
      <c r="G124" s="2">
        <v>5438</v>
      </c>
      <c r="H124" s="2" t="s">
        <v>83</v>
      </c>
      <c r="I124" s="2" t="s">
        <v>104</v>
      </c>
      <c r="J124" s="2" t="s">
        <v>548</v>
      </c>
      <c r="K124" s="2" t="s">
        <v>549</v>
      </c>
      <c r="L124" s="2" t="s">
        <v>550</v>
      </c>
      <c r="M124" s="2" t="s">
        <v>551</v>
      </c>
    </row>
    <row r="125" spans="1:13" ht="57">
      <c r="A125" s="2" t="s">
        <v>552</v>
      </c>
      <c r="B125" s="2" t="s">
        <v>553</v>
      </c>
      <c r="C125" s="3">
        <v>1015</v>
      </c>
      <c r="D125" s="3">
        <v>330</v>
      </c>
      <c r="E125" s="3">
        <v>0</v>
      </c>
      <c r="F125" s="3">
        <v>0</v>
      </c>
      <c r="G125" s="2">
        <v>5495</v>
      </c>
      <c r="H125" s="2" t="s">
        <v>254</v>
      </c>
      <c r="I125" s="2" t="s">
        <v>803</v>
      </c>
      <c r="J125" s="2" t="s">
        <v>255</v>
      </c>
      <c r="K125" s="2" t="s">
        <v>256</v>
      </c>
      <c r="L125" s="2" t="s">
        <v>554</v>
      </c>
      <c r="M125" s="2" t="s">
        <v>555</v>
      </c>
    </row>
    <row r="126" spans="1:13" ht="34.5">
      <c r="A126" s="2" t="s">
        <v>556</v>
      </c>
      <c r="B126" s="2" t="s">
        <v>557</v>
      </c>
      <c r="C126" s="3">
        <v>367</v>
      </c>
      <c r="D126" s="3">
        <v>0</v>
      </c>
      <c r="E126" s="3">
        <v>0</v>
      </c>
      <c r="F126" s="3">
        <v>0</v>
      </c>
      <c r="G126" s="2">
        <v>5438</v>
      </c>
      <c r="H126" s="2" t="s">
        <v>511</v>
      </c>
      <c r="I126" s="2" t="s">
        <v>512</v>
      </c>
      <c r="J126" s="2" t="s">
        <v>466</v>
      </c>
      <c r="K126" s="2" t="s">
        <v>467</v>
      </c>
      <c r="L126" s="2" t="s">
        <v>558</v>
      </c>
      <c r="M126" s="2" t="s">
        <v>559</v>
      </c>
    </row>
    <row r="127" spans="1:13" ht="34.5">
      <c r="A127" s="2" t="s">
        <v>556</v>
      </c>
      <c r="B127" s="2" t="s">
        <v>557</v>
      </c>
      <c r="C127" s="3">
        <v>276</v>
      </c>
      <c r="D127" s="3">
        <v>0</v>
      </c>
      <c r="E127" s="3">
        <v>0</v>
      </c>
      <c r="F127" s="3">
        <v>0</v>
      </c>
      <c r="G127" s="2">
        <v>5397</v>
      </c>
      <c r="H127" s="2" t="s">
        <v>346</v>
      </c>
      <c r="I127" s="2" t="s">
        <v>127</v>
      </c>
      <c r="J127" s="2" t="s">
        <v>212</v>
      </c>
      <c r="K127" s="2" t="s">
        <v>213</v>
      </c>
      <c r="L127" s="2" t="s">
        <v>560</v>
      </c>
      <c r="M127" s="2" t="s">
        <v>561</v>
      </c>
    </row>
    <row r="128" spans="1:13" ht="34.5">
      <c r="A128" s="2" t="s">
        <v>556</v>
      </c>
      <c r="B128" s="2" t="s">
        <v>557</v>
      </c>
      <c r="C128" s="3">
        <v>220</v>
      </c>
      <c r="D128" s="3">
        <v>0</v>
      </c>
      <c r="E128" s="3">
        <v>0</v>
      </c>
      <c r="F128" s="3">
        <v>0</v>
      </c>
      <c r="G128" s="2">
        <v>5539</v>
      </c>
      <c r="H128" s="2" t="s">
        <v>195</v>
      </c>
      <c r="I128" s="2" t="s">
        <v>562</v>
      </c>
      <c r="J128" s="2" t="s">
        <v>69</v>
      </c>
      <c r="K128" s="2" t="s">
        <v>225</v>
      </c>
      <c r="L128" s="2" t="s">
        <v>563</v>
      </c>
      <c r="M128" s="2" t="s">
        <v>563</v>
      </c>
    </row>
    <row r="129" spans="1:13" ht="79.5">
      <c r="A129" s="2" t="s">
        <v>564</v>
      </c>
      <c r="B129" s="2" t="s">
        <v>565</v>
      </c>
      <c r="C129" s="3">
        <v>2800</v>
      </c>
      <c r="D129" s="3">
        <v>2210</v>
      </c>
      <c r="E129" s="3">
        <v>0</v>
      </c>
      <c r="F129" s="3">
        <v>0</v>
      </c>
      <c r="G129" s="2">
        <v>5427</v>
      </c>
      <c r="H129" s="2" t="s">
        <v>68</v>
      </c>
      <c r="I129" s="2" t="s">
        <v>211</v>
      </c>
      <c r="J129" s="2" t="s">
        <v>73</v>
      </c>
      <c r="K129" s="2" t="s">
        <v>566</v>
      </c>
      <c r="L129" s="2" t="s">
        <v>567</v>
      </c>
      <c r="M129" s="2" t="s">
        <v>568</v>
      </c>
    </row>
    <row r="130" spans="1:13" ht="68.25">
      <c r="A130" s="2" t="s">
        <v>564</v>
      </c>
      <c r="B130" s="2" t="s">
        <v>565</v>
      </c>
      <c r="C130" s="3">
        <v>1400</v>
      </c>
      <c r="D130" s="3">
        <v>1100</v>
      </c>
      <c r="E130" s="3">
        <v>0</v>
      </c>
      <c r="F130" s="3">
        <v>0</v>
      </c>
      <c r="G130" s="2">
        <v>5476</v>
      </c>
      <c r="H130" s="2" t="s">
        <v>25</v>
      </c>
      <c r="I130" s="2" t="s">
        <v>1184</v>
      </c>
      <c r="J130" s="2" t="s">
        <v>73</v>
      </c>
      <c r="K130" s="2" t="s">
        <v>74</v>
      </c>
      <c r="L130" s="2" t="s">
        <v>75</v>
      </c>
      <c r="M130" s="2" t="s">
        <v>76</v>
      </c>
    </row>
    <row r="131" spans="1:13" ht="57">
      <c r="A131" s="2" t="s">
        <v>569</v>
      </c>
      <c r="B131" s="2" t="s">
        <v>47</v>
      </c>
      <c r="C131" s="3">
        <v>1760</v>
      </c>
      <c r="D131" s="3">
        <v>1210</v>
      </c>
      <c r="E131" s="3">
        <v>0</v>
      </c>
      <c r="F131" s="3">
        <v>0</v>
      </c>
      <c r="G131" s="2">
        <v>5568</v>
      </c>
      <c r="H131" s="2" t="s">
        <v>570</v>
      </c>
      <c r="I131" s="2" t="s">
        <v>966</v>
      </c>
      <c r="J131" s="2" t="s">
        <v>89</v>
      </c>
      <c r="K131" s="2" t="s">
        <v>571</v>
      </c>
      <c r="L131" s="2" t="s">
        <v>572</v>
      </c>
      <c r="M131" s="2" t="s">
        <v>573</v>
      </c>
    </row>
    <row r="132" spans="1:13" ht="57">
      <c r="A132" s="2" t="s">
        <v>569</v>
      </c>
      <c r="B132" s="2" t="s">
        <v>47</v>
      </c>
      <c r="C132" s="3">
        <v>1290</v>
      </c>
      <c r="D132" s="3">
        <v>275</v>
      </c>
      <c r="E132" s="3">
        <v>0</v>
      </c>
      <c r="F132" s="3">
        <v>0</v>
      </c>
      <c r="G132" s="2">
        <v>5426</v>
      </c>
      <c r="H132" s="2" t="s">
        <v>224</v>
      </c>
      <c r="I132" s="2" t="s">
        <v>574</v>
      </c>
      <c r="J132" s="2" t="s">
        <v>94</v>
      </c>
      <c r="K132" s="2" t="s">
        <v>575</v>
      </c>
      <c r="L132" s="2" t="s">
        <v>576</v>
      </c>
      <c r="M132" s="2" t="s">
        <v>577</v>
      </c>
    </row>
    <row r="133" spans="1:13" ht="68.25">
      <c r="A133" s="2" t="s">
        <v>578</v>
      </c>
      <c r="B133" s="2" t="s">
        <v>535</v>
      </c>
      <c r="C133" s="3">
        <v>2525</v>
      </c>
      <c r="D133" s="3">
        <v>2200</v>
      </c>
      <c r="E133" s="3">
        <v>0</v>
      </c>
      <c r="F133" s="3">
        <v>0</v>
      </c>
      <c r="G133" s="2">
        <v>5495</v>
      </c>
      <c r="H133" s="2" t="s">
        <v>25</v>
      </c>
      <c r="I133" s="2" t="s">
        <v>290</v>
      </c>
      <c r="J133" s="2" t="s">
        <v>220</v>
      </c>
      <c r="K133" s="2" t="s">
        <v>537</v>
      </c>
      <c r="L133" s="2" t="s">
        <v>579</v>
      </c>
      <c r="M133" s="2" t="s">
        <v>580</v>
      </c>
    </row>
    <row r="134" spans="1:13" ht="57">
      <c r="A134" s="2" t="s">
        <v>578</v>
      </c>
      <c r="B134" s="2" t="s">
        <v>535</v>
      </c>
      <c r="C134" s="3">
        <v>1775</v>
      </c>
      <c r="D134" s="3">
        <v>550</v>
      </c>
      <c r="E134" s="3">
        <v>0</v>
      </c>
      <c r="F134" s="3">
        <v>0</v>
      </c>
      <c r="G134" s="2">
        <v>5425</v>
      </c>
      <c r="H134" s="2" t="s">
        <v>540</v>
      </c>
      <c r="I134" s="5" t="s">
        <v>302</v>
      </c>
      <c r="J134" s="2" t="s">
        <v>94</v>
      </c>
      <c r="K134" s="2" t="s">
        <v>541</v>
      </c>
      <c r="L134" s="2" t="s">
        <v>581</v>
      </c>
      <c r="M134" s="2" t="s">
        <v>582</v>
      </c>
    </row>
    <row r="135" spans="1:13" ht="79.5">
      <c r="A135" s="2" t="s">
        <v>578</v>
      </c>
      <c r="B135" s="2" t="s">
        <v>535</v>
      </c>
      <c r="C135" s="3">
        <v>2220</v>
      </c>
      <c r="D135" s="3">
        <v>1488</v>
      </c>
      <c r="E135" s="3">
        <v>0</v>
      </c>
      <c r="F135" s="3">
        <v>0</v>
      </c>
      <c r="G135" s="2">
        <v>5425</v>
      </c>
      <c r="H135" s="2" t="s">
        <v>583</v>
      </c>
      <c r="I135" s="2" t="s">
        <v>1360</v>
      </c>
      <c r="J135" s="2" t="s">
        <v>69</v>
      </c>
      <c r="K135" s="2" t="s">
        <v>225</v>
      </c>
      <c r="L135" s="2" t="s">
        <v>584</v>
      </c>
      <c r="M135" s="2" t="s">
        <v>585</v>
      </c>
    </row>
    <row r="136" spans="1:13" ht="57">
      <c r="A136" s="2" t="s">
        <v>586</v>
      </c>
      <c r="B136" s="2" t="s">
        <v>553</v>
      </c>
      <c r="C136" s="3">
        <v>270</v>
      </c>
      <c r="D136" s="3">
        <v>0</v>
      </c>
      <c r="E136" s="3">
        <v>0</v>
      </c>
      <c r="F136" s="3">
        <v>0</v>
      </c>
      <c r="G136" s="2">
        <v>5477</v>
      </c>
      <c r="H136" s="2" t="s">
        <v>587</v>
      </c>
      <c r="I136" s="2" t="s">
        <v>375</v>
      </c>
      <c r="J136" s="2" t="s">
        <v>588</v>
      </c>
      <c r="K136" s="2" t="s">
        <v>589</v>
      </c>
      <c r="L136" s="2" t="s">
        <v>590</v>
      </c>
      <c r="M136" s="2" t="s">
        <v>591</v>
      </c>
    </row>
    <row r="137" spans="1:13" ht="57">
      <c r="A137" s="2" t="s">
        <v>586</v>
      </c>
      <c r="B137" s="2" t="s">
        <v>553</v>
      </c>
      <c r="C137" s="3">
        <v>662</v>
      </c>
      <c r="D137" s="3">
        <v>551</v>
      </c>
      <c r="E137" s="3">
        <v>0</v>
      </c>
      <c r="F137" s="3">
        <v>0</v>
      </c>
      <c r="G137" s="2">
        <v>5476</v>
      </c>
      <c r="H137" s="2" t="s">
        <v>592</v>
      </c>
      <c r="I137" s="2" t="s">
        <v>1184</v>
      </c>
      <c r="J137" s="2" t="s">
        <v>229</v>
      </c>
      <c r="K137" s="2" t="s">
        <v>416</v>
      </c>
      <c r="L137" s="2" t="s">
        <v>593</v>
      </c>
      <c r="M137" s="2" t="s">
        <v>594</v>
      </c>
    </row>
    <row r="138" spans="1:13" ht="68.25">
      <c r="A138" s="2" t="s">
        <v>586</v>
      </c>
      <c r="B138" s="2" t="s">
        <v>553</v>
      </c>
      <c r="C138" s="3">
        <v>1300</v>
      </c>
      <c r="D138" s="3">
        <v>1100</v>
      </c>
      <c r="E138" s="3">
        <v>0</v>
      </c>
      <c r="F138" s="3">
        <v>0</v>
      </c>
      <c r="G138" s="2">
        <v>5517</v>
      </c>
      <c r="H138" s="2" t="s">
        <v>184</v>
      </c>
      <c r="I138" s="2" t="s">
        <v>57</v>
      </c>
      <c r="J138" s="2" t="s">
        <v>595</v>
      </c>
      <c r="K138" s="2" t="s">
        <v>596</v>
      </c>
      <c r="L138" s="2" t="s">
        <v>597</v>
      </c>
      <c r="M138" s="2" t="s">
        <v>598</v>
      </c>
    </row>
    <row r="139" spans="1:13" ht="68.25">
      <c r="A139" s="2" t="s">
        <v>599</v>
      </c>
      <c r="B139" s="2" t="s">
        <v>565</v>
      </c>
      <c r="C139" s="3">
        <v>1875</v>
      </c>
      <c r="D139" s="3">
        <v>1200</v>
      </c>
      <c r="E139" s="3">
        <v>0</v>
      </c>
      <c r="F139" s="3">
        <v>0</v>
      </c>
      <c r="G139" s="2">
        <v>5476</v>
      </c>
      <c r="H139" s="2" t="s">
        <v>56</v>
      </c>
      <c r="I139" s="2" t="s">
        <v>297</v>
      </c>
      <c r="J139" s="2" t="s">
        <v>69</v>
      </c>
      <c r="K139" s="2" t="s">
        <v>27</v>
      </c>
      <c r="L139" s="2" t="s">
        <v>600</v>
      </c>
      <c r="M139" s="2" t="s">
        <v>601</v>
      </c>
    </row>
    <row r="140" spans="1:13" ht="68.25">
      <c r="A140" s="2" t="s">
        <v>599</v>
      </c>
      <c r="B140" s="2" t="s">
        <v>565</v>
      </c>
      <c r="C140" s="3">
        <v>1300</v>
      </c>
      <c r="D140" s="3">
        <v>1100</v>
      </c>
      <c r="E140" s="3">
        <v>174</v>
      </c>
      <c r="F140" s="3">
        <v>0</v>
      </c>
      <c r="G140" s="2">
        <v>5427</v>
      </c>
      <c r="H140" s="2" t="s">
        <v>403</v>
      </c>
      <c r="I140" s="2" t="s">
        <v>312</v>
      </c>
      <c r="J140" s="2" t="s">
        <v>404</v>
      </c>
      <c r="K140" s="2" t="s">
        <v>405</v>
      </c>
      <c r="L140" s="2" t="s">
        <v>75</v>
      </c>
      <c r="M140" s="2" t="s">
        <v>602</v>
      </c>
    </row>
    <row r="141" spans="1:13" ht="79.5">
      <c r="A141" s="2" t="s">
        <v>599</v>
      </c>
      <c r="B141" s="2" t="s">
        <v>565</v>
      </c>
      <c r="C141" s="3">
        <v>740</v>
      </c>
      <c r="D141" s="3">
        <v>298</v>
      </c>
      <c r="E141" s="3">
        <v>638</v>
      </c>
      <c r="F141" s="3">
        <v>363</v>
      </c>
      <c r="G141" s="2">
        <v>5495</v>
      </c>
      <c r="H141" s="2" t="s">
        <v>35</v>
      </c>
      <c r="I141" s="2" t="s">
        <v>961</v>
      </c>
      <c r="J141" s="2" t="s">
        <v>89</v>
      </c>
      <c r="K141" s="2" t="s">
        <v>603</v>
      </c>
      <c r="L141" s="2" t="s">
        <v>604</v>
      </c>
      <c r="M141" s="2" t="s">
        <v>605</v>
      </c>
    </row>
    <row r="142" spans="1:13" ht="45.75">
      <c r="A142" s="2" t="s">
        <v>599</v>
      </c>
      <c r="B142" s="2" t="s">
        <v>565</v>
      </c>
      <c r="C142" s="3">
        <v>170</v>
      </c>
      <c r="D142" s="3">
        <v>0</v>
      </c>
      <c r="E142" s="3">
        <v>0</v>
      </c>
      <c r="F142" s="3">
        <v>0</v>
      </c>
      <c r="G142" s="2">
        <v>5568</v>
      </c>
      <c r="H142" s="2" t="s">
        <v>459</v>
      </c>
      <c r="I142" s="2" t="s">
        <v>460</v>
      </c>
      <c r="J142" s="2" t="s">
        <v>69</v>
      </c>
      <c r="K142" s="2" t="s">
        <v>225</v>
      </c>
      <c r="L142" s="2" t="s">
        <v>606</v>
      </c>
      <c r="M142" s="2" t="s">
        <v>607</v>
      </c>
    </row>
    <row r="143" spans="1:13" ht="47.25" customHeight="1">
      <c r="A143" s="2" t="s">
        <v>608</v>
      </c>
      <c r="B143" s="2" t="s">
        <v>450</v>
      </c>
      <c r="C143" s="3">
        <v>1800</v>
      </c>
      <c r="D143" s="3">
        <v>0</v>
      </c>
      <c r="E143" s="3">
        <v>0</v>
      </c>
      <c r="F143" s="3">
        <v>0</v>
      </c>
      <c r="G143" s="2">
        <v>5517</v>
      </c>
      <c r="H143" s="2" t="s">
        <v>78</v>
      </c>
      <c r="I143" s="2" t="s">
        <v>110</v>
      </c>
      <c r="J143" s="2" t="s">
        <v>128</v>
      </c>
      <c r="K143" s="2" t="s">
        <v>129</v>
      </c>
      <c r="L143" s="2" t="s">
        <v>75</v>
      </c>
      <c r="M143" s="2" t="s">
        <v>609</v>
      </c>
    </row>
    <row r="144" spans="1:13" ht="34.5">
      <c r="A144" s="2" t="s">
        <v>610</v>
      </c>
      <c r="B144" s="2" t="s">
        <v>115</v>
      </c>
      <c r="C144" s="3">
        <v>570</v>
      </c>
      <c r="D144" s="3">
        <v>0</v>
      </c>
      <c r="E144" s="3">
        <v>0</v>
      </c>
      <c r="F144" s="3">
        <v>0</v>
      </c>
      <c r="G144" s="2">
        <v>5438</v>
      </c>
      <c r="H144" s="2" t="s">
        <v>78</v>
      </c>
      <c r="I144" s="2" t="s">
        <v>175</v>
      </c>
      <c r="J144" s="2" t="s">
        <v>117</v>
      </c>
      <c r="K144" s="2" t="s">
        <v>118</v>
      </c>
      <c r="L144" s="2" t="s">
        <v>611</v>
      </c>
      <c r="M144" s="2" t="s">
        <v>612</v>
      </c>
    </row>
    <row r="145" spans="1:13" ht="79.5">
      <c r="A145" s="2" t="s">
        <v>613</v>
      </c>
      <c r="B145" s="2" t="s">
        <v>565</v>
      </c>
      <c r="C145" s="3">
        <v>6055</v>
      </c>
      <c r="D145" s="3">
        <v>4670</v>
      </c>
      <c r="E145" s="3">
        <v>586</v>
      </c>
      <c r="F145" s="3">
        <v>0</v>
      </c>
      <c r="G145" s="2">
        <v>5427</v>
      </c>
      <c r="H145" s="2" t="s">
        <v>614</v>
      </c>
      <c r="I145" s="2" t="s">
        <v>1361</v>
      </c>
      <c r="J145" s="2" t="s">
        <v>69</v>
      </c>
      <c r="K145" s="2" t="s">
        <v>615</v>
      </c>
      <c r="L145" s="2" t="s">
        <v>616</v>
      </c>
      <c r="M145" s="2" t="s">
        <v>617</v>
      </c>
    </row>
    <row r="146" spans="1:13" ht="68.25">
      <c r="A146" s="2" t="s">
        <v>613</v>
      </c>
      <c r="B146" s="2" t="s">
        <v>565</v>
      </c>
      <c r="C146" s="3">
        <v>3225</v>
      </c>
      <c r="D146" s="3">
        <v>2380</v>
      </c>
      <c r="E146" s="3">
        <v>0</v>
      </c>
      <c r="F146" s="3">
        <v>460</v>
      </c>
      <c r="G146" s="2">
        <v>5517</v>
      </c>
      <c r="H146" s="2" t="s">
        <v>25</v>
      </c>
      <c r="I146" s="2" t="s">
        <v>110</v>
      </c>
      <c r="J146" s="2" t="s">
        <v>204</v>
      </c>
      <c r="K146" s="2" t="s">
        <v>618</v>
      </c>
      <c r="L146" s="2" t="s">
        <v>619</v>
      </c>
      <c r="M146" s="2" t="s">
        <v>620</v>
      </c>
    </row>
    <row r="147" spans="1:13" ht="68.25">
      <c r="A147" s="2" t="s">
        <v>621</v>
      </c>
      <c r="B147" s="2" t="s">
        <v>253</v>
      </c>
      <c r="C147" s="3">
        <v>200</v>
      </c>
      <c r="D147" s="3">
        <v>0</v>
      </c>
      <c r="E147" s="3">
        <v>0</v>
      </c>
      <c r="F147" s="3">
        <v>0</v>
      </c>
      <c r="G147" s="2">
        <v>173</v>
      </c>
      <c r="H147" s="2" t="s">
        <v>25</v>
      </c>
      <c r="I147" s="2" t="s">
        <v>522</v>
      </c>
      <c r="J147" s="2" t="s">
        <v>149</v>
      </c>
      <c r="K147" s="2" t="s">
        <v>622</v>
      </c>
      <c r="L147" s="2" t="s">
        <v>623</v>
      </c>
      <c r="M147" s="2" t="s">
        <v>624</v>
      </c>
    </row>
    <row r="148" spans="1:13" ht="79.5">
      <c r="A148" s="2" t="s">
        <v>621</v>
      </c>
      <c r="B148" s="2" t="s">
        <v>253</v>
      </c>
      <c r="C148" s="3">
        <v>270</v>
      </c>
      <c r="D148" s="3">
        <v>0</v>
      </c>
      <c r="E148" s="3">
        <v>0</v>
      </c>
      <c r="F148" s="3">
        <v>0</v>
      </c>
      <c r="G148" s="2">
        <v>169</v>
      </c>
      <c r="H148" s="2" t="s">
        <v>625</v>
      </c>
      <c r="I148" s="2" t="s">
        <v>626</v>
      </c>
      <c r="J148" s="2" t="s">
        <v>69</v>
      </c>
      <c r="K148" s="2" t="s">
        <v>225</v>
      </c>
      <c r="L148" s="2" t="s">
        <v>627</v>
      </c>
      <c r="M148" s="2" t="s">
        <v>628</v>
      </c>
    </row>
    <row r="149" spans="1:13" ht="79.5">
      <c r="A149" s="2" t="s">
        <v>629</v>
      </c>
      <c r="B149" s="2" t="s">
        <v>24</v>
      </c>
      <c r="C149" s="3">
        <v>1970</v>
      </c>
      <c r="D149" s="3">
        <v>0</v>
      </c>
      <c r="E149" s="3">
        <v>0</v>
      </c>
      <c r="F149" s="3">
        <v>0</v>
      </c>
      <c r="G149" s="2">
        <v>5503</v>
      </c>
      <c r="H149" s="2" t="s">
        <v>56</v>
      </c>
      <c r="I149" s="2" t="s">
        <v>290</v>
      </c>
      <c r="J149" s="2" t="s">
        <v>171</v>
      </c>
      <c r="K149" s="2" t="s">
        <v>630</v>
      </c>
      <c r="L149" s="2" t="s">
        <v>631</v>
      </c>
      <c r="M149" s="2" t="s">
        <v>632</v>
      </c>
    </row>
    <row r="150" spans="1:13" ht="79.5">
      <c r="A150" s="2" t="s">
        <v>629</v>
      </c>
      <c r="B150" s="2" t="s">
        <v>24</v>
      </c>
      <c r="C150" s="3">
        <v>1310</v>
      </c>
      <c r="D150" s="3">
        <v>0</v>
      </c>
      <c r="E150" s="3">
        <v>0</v>
      </c>
      <c r="F150" s="3">
        <v>0</v>
      </c>
      <c r="G150" s="2">
        <v>5386</v>
      </c>
      <c r="H150" s="2" t="s">
        <v>61</v>
      </c>
      <c r="I150" s="2" t="s">
        <v>633</v>
      </c>
      <c r="J150" s="2" t="s">
        <v>234</v>
      </c>
      <c r="K150" s="2" t="s">
        <v>634</v>
      </c>
      <c r="L150" s="2" t="s">
        <v>635</v>
      </c>
      <c r="M150" s="2" t="s">
        <v>636</v>
      </c>
    </row>
    <row r="151" spans="1:13" ht="57">
      <c r="A151" s="2" t="s">
        <v>637</v>
      </c>
      <c r="B151" s="2" t="s">
        <v>300</v>
      </c>
      <c r="C151" s="3">
        <v>270</v>
      </c>
      <c r="D151" s="3">
        <v>0</v>
      </c>
      <c r="E151" s="3">
        <v>0</v>
      </c>
      <c r="F151" s="3">
        <v>0</v>
      </c>
      <c r="G151" s="2">
        <v>5438</v>
      </c>
      <c r="H151" s="2" t="s">
        <v>301</v>
      </c>
      <c r="I151" s="2" t="s">
        <v>302</v>
      </c>
      <c r="J151" s="2" t="s">
        <v>303</v>
      </c>
      <c r="K151" s="2" t="s">
        <v>304</v>
      </c>
      <c r="L151" s="2" t="s">
        <v>305</v>
      </c>
      <c r="M151" s="2" t="s">
        <v>306</v>
      </c>
    </row>
    <row r="152" spans="1:13" ht="57">
      <c r="A152" s="2" t="s">
        <v>637</v>
      </c>
      <c r="B152" s="2" t="s">
        <v>300</v>
      </c>
      <c r="C152" s="3">
        <v>270</v>
      </c>
      <c r="D152" s="3">
        <v>0</v>
      </c>
      <c r="E152" s="3">
        <v>0</v>
      </c>
      <c r="F152" s="3">
        <v>0</v>
      </c>
      <c r="G152" s="2">
        <v>5504</v>
      </c>
      <c r="H152" s="2" t="s">
        <v>307</v>
      </c>
      <c r="I152" s="2" t="s">
        <v>297</v>
      </c>
      <c r="J152" s="2" t="s">
        <v>308</v>
      </c>
      <c r="K152" s="2" t="s">
        <v>309</v>
      </c>
      <c r="L152" s="2" t="s">
        <v>310</v>
      </c>
      <c r="M152" s="2" t="s">
        <v>311</v>
      </c>
    </row>
    <row r="153" spans="1:13" ht="57">
      <c r="A153" s="2" t="s">
        <v>637</v>
      </c>
      <c r="B153" s="2" t="s">
        <v>300</v>
      </c>
      <c r="C153" s="3">
        <v>270</v>
      </c>
      <c r="D153" s="3">
        <v>0</v>
      </c>
      <c r="E153" s="3">
        <v>0</v>
      </c>
      <c r="F153" s="3">
        <v>0</v>
      </c>
      <c r="G153" s="2">
        <v>5397</v>
      </c>
      <c r="H153" s="2" t="s">
        <v>210</v>
      </c>
      <c r="I153" s="2" t="s">
        <v>312</v>
      </c>
      <c r="J153" s="2" t="s">
        <v>281</v>
      </c>
      <c r="K153" s="2" t="s">
        <v>282</v>
      </c>
      <c r="L153" s="2" t="s">
        <v>638</v>
      </c>
      <c r="M153" s="2" t="s">
        <v>313</v>
      </c>
    </row>
    <row r="154" spans="1:13" ht="57">
      <c r="A154" s="2" t="s">
        <v>637</v>
      </c>
      <c r="B154" s="2" t="s">
        <v>300</v>
      </c>
      <c r="C154" s="3">
        <v>200</v>
      </c>
      <c r="D154" s="3">
        <v>0</v>
      </c>
      <c r="E154" s="3">
        <v>0</v>
      </c>
      <c r="F154" s="3">
        <v>0</v>
      </c>
      <c r="G154" s="2">
        <v>5539</v>
      </c>
      <c r="H154" s="2" t="s">
        <v>321</v>
      </c>
      <c r="I154" s="2" t="s">
        <v>322</v>
      </c>
      <c r="J154" s="2" t="s">
        <v>323</v>
      </c>
      <c r="K154" s="2" t="s">
        <v>324</v>
      </c>
      <c r="L154" s="2" t="s">
        <v>639</v>
      </c>
      <c r="M154" s="2" t="s">
        <v>640</v>
      </c>
    </row>
    <row r="155" spans="1:13" ht="57">
      <c r="A155" s="2" t="s">
        <v>637</v>
      </c>
      <c r="B155" s="2" t="s">
        <v>300</v>
      </c>
      <c r="C155" s="3">
        <v>270</v>
      </c>
      <c r="D155" s="3">
        <v>0</v>
      </c>
      <c r="E155" s="3">
        <v>0</v>
      </c>
      <c r="F155" s="3">
        <v>0</v>
      </c>
      <c r="G155" s="2">
        <v>5539</v>
      </c>
      <c r="H155" s="2" t="s">
        <v>339</v>
      </c>
      <c r="I155" s="2" t="s">
        <v>290</v>
      </c>
      <c r="J155" s="2" t="s">
        <v>191</v>
      </c>
      <c r="K155" s="2" t="s">
        <v>192</v>
      </c>
      <c r="L155" s="2" t="s">
        <v>639</v>
      </c>
      <c r="M155" s="2" t="s">
        <v>340</v>
      </c>
    </row>
    <row r="156" spans="1:13" ht="57">
      <c r="A156" s="2" t="s">
        <v>637</v>
      </c>
      <c r="B156" s="2" t="s">
        <v>300</v>
      </c>
      <c r="C156" s="3">
        <v>200</v>
      </c>
      <c r="D156" s="3">
        <v>0</v>
      </c>
      <c r="E156" s="3">
        <v>0</v>
      </c>
      <c r="F156" s="3">
        <v>0</v>
      </c>
      <c r="G156" s="2">
        <v>5566</v>
      </c>
      <c r="H156" s="2" t="s">
        <v>331</v>
      </c>
      <c r="I156" s="2" t="s">
        <v>332</v>
      </c>
      <c r="J156" s="2" t="s">
        <v>333</v>
      </c>
      <c r="K156" s="2" t="s">
        <v>334</v>
      </c>
      <c r="L156" s="2" t="s">
        <v>641</v>
      </c>
      <c r="M156" s="2" t="s">
        <v>642</v>
      </c>
    </row>
    <row r="157" spans="1:13" ht="57">
      <c r="A157" s="2" t="s">
        <v>643</v>
      </c>
      <c r="B157" s="2" t="s">
        <v>219</v>
      </c>
      <c r="C157" s="3">
        <v>1850</v>
      </c>
      <c r="D157" s="3">
        <v>1500</v>
      </c>
      <c r="E157" s="3">
        <v>0</v>
      </c>
      <c r="F157" s="3">
        <v>0</v>
      </c>
      <c r="G157" s="2">
        <v>5495</v>
      </c>
      <c r="H157" s="2" t="s">
        <v>644</v>
      </c>
      <c r="I157" s="2" t="s">
        <v>1362</v>
      </c>
      <c r="J157" s="2" t="s">
        <v>69</v>
      </c>
      <c r="K157" s="2" t="s">
        <v>225</v>
      </c>
      <c r="L157" s="2" t="s">
        <v>645</v>
      </c>
      <c r="M157" s="2" t="s">
        <v>646</v>
      </c>
    </row>
    <row r="158" spans="1:13" ht="68.25">
      <c r="A158" s="2" t="s">
        <v>643</v>
      </c>
      <c r="B158" s="2" t="s">
        <v>219</v>
      </c>
      <c r="C158" s="3">
        <v>1010</v>
      </c>
      <c r="D158" s="3">
        <v>643</v>
      </c>
      <c r="E158" s="3">
        <v>0</v>
      </c>
      <c r="F158" s="3">
        <v>0</v>
      </c>
      <c r="G158" s="2">
        <v>5426</v>
      </c>
      <c r="H158" s="2" t="s">
        <v>647</v>
      </c>
      <c r="I158" s="2" t="s">
        <v>312</v>
      </c>
      <c r="J158" s="2" t="s">
        <v>69</v>
      </c>
      <c r="K158" s="2" t="s">
        <v>225</v>
      </c>
      <c r="L158" s="2" t="s">
        <v>648</v>
      </c>
      <c r="M158" s="2" t="s">
        <v>649</v>
      </c>
    </row>
    <row r="159" spans="1:13" ht="79.5">
      <c r="A159" s="2" t="s">
        <v>643</v>
      </c>
      <c r="B159" s="2" t="s">
        <v>219</v>
      </c>
      <c r="C159" s="3">
        <v>1480</v>
      </c>
      <c r="D159" s="3">
        <v>870</v>
      </c>
      <c r="E159" s="3">
        <v>0</v>
      </c>
      <c r="F159" s="3">
        <v>0</v>
      </c>
      <c r="G159" s="2">
        <v>5568</v>
      </c>
      <c r="H159" s="2" t="s">
        <v>184</v>
      </c>
      <c r="I159" s="2" t="s">
        <v>110</v>
      </c>
      <c r="J159" s="2" t="s">
        <v>204</v>
      </c>
      <c r="K159" s="2" t="s">
        <v>205</v>
      </c>
      <c r="L159" s="2" t="s">
        <v>206</v>
      </c>
      <c r="M159" s="2" t="s">
        <v>207</v>
      </c>
    </row>
    <row r="160" spans="1:13" ht="68.25">
      <c r="A160" s="2" t="s">
        <v>650</v>
      </c>
      <c r="B160" s="2" t="s">
        <v>342</v>
      </c>
      <c r="C160" s="3">
        <v>1980</v>
      </c>
      <c r="D160" s="3">
        <v>0</v>
      </c>
      <c r="E160" s="3">
        <v>0</v>
      </c>
      <c r="F160" s="3">
        <v>0</v>
      </c>
      <c r="G160" s="2">
        <v>5539</v>
      </c>
      <c r="H160" s="2" t="s">
        <v>56</v>
      </c>
      <c r="I160" s="2" t="s">
        <v>110</v>
      </c>
      <c r="J160" s="2" t="s">
        <v>171</v>
      </c>
      <c r="K160" s="2" t="s">
        <v>651</v>
      </c>
      <c r="L160" s="2" t="s">
        <v>652</v>
      </c>
      <c r="M160" s="2" t="s">
        <v>653</v>
      </c>
    </row>
    <row r="161" spans="1:13" ht="79.5">
      <c r="A161" s="2" t="s">
        <v>650</v>
      </c>
      <c r="B161" s="2" t="s">
        <v>342</v>
      </c>
      <c r="C161" s="3">
        <v>270</v>
      </c>
      <c r="D161" s="3">
        <v>0</v>
      </c>
      <c r="E161" s="3">
        <v>0</v>
      </c>
      <c r="F161" s="3">
        <v>0</v>
      </c>
      <c r="G161" s="2">
        <v>5539</v>
      </c>
      <c r="H161" s="2" t="s">
        <v>78</v>
      </c>
      <c r="I161" s="2" t="s">
        <v>290</v>
      </c>
      <c r="J161" s="2" t="s">
        <v>356</v>
      </c>
      <c r="K161" s="2" t="s">
        <v>654</v>
      </c>
      <c r="L161" s="2" t="s">
        <v>655</v>
      </c>
      <c r="M161" s="2" t="s">
        <v>656</v>
      </c>
    </row>
    <row r="162" spans="1:13" ht="79.5">
      <c r="A162" s="2" t="s">
        <v>650</v>
      </c>
      <c r="B162" s="2" t="s">
        <v>342</v>
      </c>
      <c r="C162" s="3">
        <v>2020</v>
      </c>
      <c r="D162" s="3">
        <v>0</v>
      </c>
      <c r="E162" s="3">
        <v>0</v>
      </c>
      <c r="F162" s="3">
        <v>0</v>
      </c>
      <c r="G162" s="2">
        <v>5386</v>
      </c>
      <c r="H162" s="2" t="s">
        <v>83</v>
      </c>
      <c r="I162" s="2" t="s">
        <v>657</v>
      </c>
      <c r="J162" s="2" t="s">
        <v>356</v>
      </c>
      <c r="K162" s="2" t="s">
        <v>658</v>
      </c>
      <c r="L162" s="2" t="s">
        <v>659</v>
      </c>
      <c r="M162" s="2" t="s">
        <v>660</v>
      </c>
    </row>
    <row r="163" spans="1:13" ht="68.25">
      <c r="A163" s="2" t="s">
        <v>650</v>
      </c>
      <c r="B163" s="2" t="s">
        <v>342</v>
      </c>
      <c r="C163" s="3">
        <v>1775</v>
      </c>
      <c r="D163" s="3">
        <v>0</v>
      </c>
      <c r="E163" s="3">
        <v>0</v>
      </c>
      <c r="F163" s="3">
        <v>0</v>
      </c>
      <c r="G163" s="2">
        <v>5386</v>
      </c>
      <c r="H163" s="2" t="s">
        <v>625</v>
      </c>
      <c r="I163" s="2" t="s">
        <v>1051</v>
      </c>
      <c r="J163" s="2" t="s">
        <v>171</v>
      </c>
      <c r="K163" s="2" t="s">
        <v>661</v>
      </c>
      <c r="L163" s="2" t="s">
        <v>662</v>
      </c>
      <c r="M163" s="2" t="s">
        <v>663</v>
      </c>
    </row>
    <row r="164" spans="1:13" ht="68.25">
      <c r="A164" s="2" t="s">
        <v>650</v>
      </c>
      <c r="B164" s="2" t="s">
        <v>342</v>
      </c>
      <c r="C164" s="3">
        <v>270</v>
      </c>
      <c r="D164" s="3">
        <v>0</v>
      </c>
      <c r="E164" s="3">
        <v>0</v>
      </c>
      <c r="F164" s="3">
        <v>0</v>
      </c>
      <c r="G164" s="2">
        <v>5566</v>
      </c>
      <c r="H164" s="2" t="s">
        <v>350</v>
      </c>
      <c r="I164" s="2" t="s">
        <v>351</v>
      </c>
      <c r="J164" s="2" t="s">
        <v>171</v>
      </c>
      <c r="K164" s="2" t="s">
        <v>172</v>
      </c>
      <c r="L164" s="2" t="s">
        <v>664</v>
      </c>
      <c r="M164" s="2" t="s">
        <v>665</v>
      </c>
    </row>
    <row r="165" spans="1:13" ht="78" customHeight="1">
      <c r="A165" s="2" t="s">
        <v>650</v>
      </c>
      <c r="B165" s="2" t="s">
        <v>342</v>
      </c>
      <c r="C165" s="3">
        <v>440</v>
      </c>
      <c r="D165" s="3">
        <v>0</v>
      </c>
      <c r="E165" s="3">
        <v>0</v>
      </c>
      <c r="F165" s="3">
        <v>0</v>
      </c>
      <c r="G165" s="2">
        <v>5566</v>
      </c>
      <c r="H165" s="2" t="s">
        <v>40</v>
      </c>
      <c r="I165" s="2" t="s">
        <v>531</v>
      </c>
      <c r="J165" s="2" t="s">
        <v>356</v>
      </c>
      <c r="K165" s="2" t="s">
        <v>654</v>
      </c>
      <c r="L165" s="2" t="s">
        <v>666</v>
      </c>
      <c r="M165" s="2" t="s">
        <v>667</v>
      </c>
    </row>
    <row r="166" spans="1:13" ht="57">
      <c r="A166" s="2" t="s">
        <v>668</v>
      </c>
      <c r="B166" s="2" t="s">
        <v>669</v>
      </c>
      <c r="C166" s="3">
        <v>330</v>
      </c>
      <c r="D166" s="3">
        <v>0</v>
      </c>
      <c r="E166" s="3">
        <v>0</v>
      </c>
      <c r="F166" s="3">
        <v>0</v>
      </c>
      <c r="G166" s="2">
        <v>5427</v>
      </c>
      <c r="H166" s="2" t="s">
        <v>670</v>
      </c>
      <c r="I166" s="2" t="s">
        <v>657</v>
      </c>
      <c r="J166" s="2" t="s">
        <v>69</v>
      </c>
      <c r="K166" s="2" t="s">
        <v>225</v>
      </c>
      <c r="L166" s="2" t="s">
        <v>671</v>
      </c>
      <c r="M166" s="2" t="s">
        <v>672</v>
      </c>
    </row>
    <row r="167" spans="1:13" ht="55.5" customHeight="1">
      <c r="A167" s="2" t="s">
        <v>668</v>
      </c>
      <c r="B167" s="2" t="s">
        <v>669</v>
      </c>
      <c r="C167" s="3">
        <v>330</v>
      </c>
      <c r="D167" s="3">
        <v>0</v>
      </c>
      <c r="E167" s="3">
        <v>0</v>
      </c>
      <c r="F167" s="3">
        <v>0</v>
      </c>
      <c r="G167" s="2">
        <v>5477</v>
      </c>
      <c r="H167" s="2" t="s">
        <v>673</v>
      </c>
      <c r="I167" s="2" t="s">
        <v>674</v>
      </c>
      <c r="J167" s="2" t="s">
        <v>675</v>
      </c>
      <c r="K167" s="2" t="s">
        <v>676</v>
      </c>
      <c r="L167" s="2" t="s">
        <v>677</v>
      </c>
      <c r="M167" s="2" t="s">
        <v>678</v>
      </c>
    </row>
    <row r="168" spans="1:13" ht="64.5" customHeight="1">
      <c r="A168" s="2" t="s">
        <v>668</v>
      </c>
      <c r="B168" s="2" t="s">
        <v>669</v>
      </c>
      <c r="C168" s="3">
        <v>330</v>
      </c>
      <c r="D168" s="3">
        <v>0</v>
      </c>
      <c r="E168" s="3">
        <v>0</v>
      </c>
      <c r="F168" s="3">
        <v>0</v>
      </c>
      <c r="G168" s="2">
        <v>5496</v>
      </c>
      <c r="H168" s="2" t="s">
        <v>587</v>
      </c>
      <c r="I168" s="2" t="s">
        <v>375</v>
      </c>
      <c r="J168" s="2" t="s">
        <v>588</v>
      </c>
      <c r="K168" s="2" t="s">
        <v>589</v>
      </c>
      <c r="L168" s="2" t="s">
        <v>679</v>
      </c>
      <c r="M168" s="2" t="s">
        <v>680</v>
      </c>
    </row>
    <row r="169" spans="1:13" ht="34.5">
      <c r="A169" s="2" t="s">
        <v>668</v>
      </c>
      <c r="B169" s="2" t="s">
        <v>669</v>
      </c>
      <c r="C169" s="3">
        <v>330</v>
      </c>
      <c r="D169" s="3">
        <v>0</v>
      </c>
      <c r="E169" s="3">
        <v>0</v>
      </c>
      <c r="F169" s="3">
        <v>0</v>
      </c>
      <c r="G169" s="2">
        <v>5477</v>
      </c>
      <c r="H169" s="2" t="s">
        <v>570</v>
      </c>
      <c r="I169" s="2" t="s">
        <v>681</v>
      </c>
      <c r="J169" s="2" t="s">
        <v>682</v>
      </c>
      <c r="K169" s="2" t="s">
        <v>683</v>
      </c>
      <c r="L169" s="2" t="s">
        <v>684</v>
      </c>
      <c r="M169" s="2" t="s">
        <v>685</v>
      </c>
    </row>
    <row r="170" spans="1:13" ht="57">
      <c r="A170" s="2" t="s">
        <v>668</v>
      </c>
      <c r="B170" s="2" t="s">
        <v>669</v>
      </c>
      <c r="C170" s="3">
        <v>202</v>
      </c>
      <c r="D170" s="3">
        <v>0</v>
      </c>
      <c r="E170" s="3">
        <v>0</v>
      </c>
      <c r="F170" s="3">
        <v>0</v>
      </c>
      <c r="G170" s="2">
        <v>5568</v>
      </c>
      <c r="H170" s="2" t="s">
        <v>686</v>
      </c>
      <c r="I170" s="2" t="s">
        <v>322</v>
      </c>
      <c r="J170" s="2" t="s">
        <v>69</v>
      </c>
      <c r="K170" s="2" t="s">
        <v>225</v>
      </c>
      <c r="L170" s="2" t="s">
        <v>687</v>
      </c>
      <c r="M170" s="2" t="s">
        <v>688</v>
      </c>
    </row>
    <row r="171" spans="1:13" ht="57">
      <c r="A171" s="2" t="s">
        <v>668</v>
      </c>
      <c r="B171" s="2" t="s">
        <v>669</v>
      </c>
      <c r="C171" s="3">
        <v>331</v>
      </c>
      <c r="D171" s="3">
        <v>0</v>
      </c>
      <c r="E171" s="3">
        <v>0</v>
      </c>
      <c r="F171" s="3">
        <v>0</v>
      </c>
      <c r="G171" s="2">
        <v>5568</v>
      </c>
      <c r="H171" s="2" t="s">
        <v>689</v>
      </c>
      <c r="I171" s="2" t="s">
        <v>690</v>
      </c>
      <c r="J171" s="2" t="s">
        <v>333</v>
      </c>
      <c r="K171" s="2" t="s">
        <v>334</v>
      </c>
      <c r="L171" s="2" t="s">
        <v>691</v>
      </c>
      <c r="M171" s="2" t="s">
        <v>692</v>
      </c>
    </row>
    <row r="172" spans="1:13" ht="34.5">
      <c r="A172" s="2" t="s">
        <v>668</v>
      </c>
      <c r="B172" s="2" t="s">
        <v>669</v>
      </c>
      <c r="C172" s="3">
        <v>330</v>
      </c>
      <c r="D172" s="3">
        <v>0</v>
      </c>
      <c r="E172" s="3">
        <v>0</v>
      </c>
      <c r="F172" s="3">
        <v>0</v>
      </c>
      <c r="G172" s="2">
        <v>5569</v>
      </c>
      <c r="H172" s="2" t="s">
        <v>693</v>
      </c>
      <c r="I172" s="2" t="s">
        <v>351</v>
      </c>
      <c r="J172" s="2" t="s">
        <v>89</v>
      </c>
      <c r="K172" s="2" t="s">
        <v>603</v>
      </c>
      <c r="L172" s="2" t="s">
        <v>694</v>
      </c>
      <c r="M172" s="2" t="s">
        <v>695</v>
      </c>
    </row>
    <row r="173" spans="1:13" ht="79.5">
      <c r="A173" s="2" t="s">
        <v>697</v>
      </c>
      <c r="B173" s="2" t="s">
        <v>450</v>
      </c>
      <c r="C173" s="3">
        <v>3365</v>
      </c>
      <c r="D173" s="3">
        <v>2588</v>
      </c>
      <c r="E173" s="3">
        <v>1635</v>
      </c>
      <c r="F173" s="3">
        <v>0</v>
      </c>
      <c r="G173" s="2">
        <v>5427</v>
      </c>
      <c r="H173" s="2" t="s">
        <v>614</v>
      </c>
      <c r="I173" s="2" t="s">
        <v>1363</v>
      </c>
      <c r="J173" s="2" t="s">
        <v>89</v>
      </c>
      <c r="K173" s="2" t="s">
        <v>698</v>
      </c>
      <c r="L173" s="2" t="s">
        <v>457</v>
      </c>
      <c r="M173" s="2" t="s">
        <v>699</v>
      </c>
    </row>
    <row r="174" spans="1:13" ht="71.25" customHeight="1">
      <c r="A174" s="2" t="s">
        <v>697</v>
      </c>
      <c r="B174" s="2" t="s">
        <v>450</v>
      </c>
      <c r="C174" s="3">
        <v>1875</v>
      </c>
      <c r="D174" s="3">
        <v>1200</v>
      </c>
      <c r="E174" s="3">
        <v>0</v>
      </c>
      <c r="F174" s="3">
        <v>0</v>
      </c>
      <c r="G174" s="2">
        <v>5476</v>
      </c>
      <c r="H174" s="2" t="s">
        <v>56</v>
      </c>
      <c r="I174" s="2" t="s">
        <v>297</v>
      </c>
      <c r="J174" s="2" t="s">
        <v>69</v>
      </c>
      <c r="K174" s="2" t="s">
        <v>27</v>
      </c>
      <c r="L174" s="2" t="s">
        <v>600</v>
      </c>
      <c r="M174" s="2" t="s">
        <v>700</v>
      </c>
    </row>
    <row r="175" spans="1:13" ht="72.75" customHeight="1">
      <c r="A175" s="2" t="s">
        <v>701</v>
      </c>
      <c r="B175" s="2" t="s">
        <v>47</v>
      </c>
      <c r="C175" s="3">
        <v>950</v>
      </c>
      <c r="D175" s="3">
        <v>0</v>
      </c>
      <c r="E175" s="3">
        <v>0</v>
      </c>
      <c r="F175" s="3">
        <v>0</v>
      </c>
      <c r="G175" s="2">
        <v>5477</v>
      </c>
      <c r="H175" s="2" t="s">
        <v>25</v>
      </c>
      <c r="I175" s="2" t="s">
        <v>297</v>
      </c>
      <c r="J175" s="2" t="s">
        <v>145</v>
      </c>
      <c r="K175" s="2" t="s">
        <v>146</v>
      </c>
      <c r="L175" s="2" t="s">
        <v>702</v>
      </c>
      <c r="M175" s="2" t="s">
        <v>703</v>
      </c>
    </row>
    <row r="176" spans="1:13" ht="57">
      <c r="A176" s="2" t="s">
        <v>701</v>
      </c>
      <c r="B176" s="2" t="s">
        <v>47</v>
      </c>
      <c r="C176" s="3">
        <v>550</v>
      </c>
      <c r="D176" s="3">
        <v>0</v>
      </c>
      <c r="E176" s="3">
        <v>0</v>
      </c>
      <c r="F176" s="3">
        <v>0</v>
      </c>
      <c r="G176" s="2">
        <v>5568</v>
      </c>
      <c r="H176" s="2" t="s">
        <v>184</v>
      </c>
      <c r="I176" s="2" t="s">
        <v>49</v>
      </c>
      <c r="J176" s="2" t="s">
        <v>145</v>
      </c>
      <c r="K176" s="2" t="s">
        <v>146</v>
      </c>
      <c r="L176" s="2" t="s">
        <v>704</v>
      </c>
      <c r="M176" s="2" t="s">
        <v>705</v>
      </c>
    </row>
    <row r="177" spans="1:13" ht="68.25">
      <c r="A177" s="2" t="s">
        <v>706</v>
      </c>
      <c r="B177" s="2" t="s">
        <v>253</v>
      </c>
      <c r="C177" s="3">
        <v>1290</v>
      </c>
      <c r="D177" s="3">
        <v>330</v>
      </c>
      <c r="E177" s="3">
        <v>813</v>
      </c>
      <c r="F177" s="3">
        <v>0</v>
      </c>
      <c r="G177" s="2">
        <v>170</v>
      </c>
      <c r="H177" s="2" t="s">
        <v>707</v>
      </c>
      <c r="I177" s="2" t="s">
        <v>708</v>
      </c>
      <c r="J177" s="2" t="s">
        <v>255</v>
      </c>
      <c r="K177" s="2" t="s">
        <v>709</v>
      </c>
      <c r="L177" s="2" t="s">
        <v>710</v>
      </c>
      <c r="M177" s="2" t="s">
        <v>711</v>
      </c>
    </row>
    <row r="178" spans="1:13" ht="68.25">
      <c r="A178" s="2" t="s">
        <v>706</v>
      </c>
      <c r="B178" s="2" t="s">
        <v>253</v>
      </c>
      <c r="C178" s="3">
        <v>1145</v>
      </c>
      <c r="D178" s="3">
        <v>450</v>
      </c>
      <c r="E178" s="3">
        <v>980</v>
      </c>
      <c r="F178" s="3">
        <v>0</v>
      </c>
      <c r="G178" s="2">
        <v>172</v>
      </c>
      <c r="H178" s="2" t="s">
        <v>712</v>
      </c>
      <c r="I178" s="2" t="s">
        <v>803</v>
      </c>
      <c r="J178" s="2" t="s">
        <v>42</v>
      </c>
      <c r="K178" s="2" t="s">
        <v>713</v>
      </c>
      <c r="L178" s="2" t="s">
        <v>714</v>
      </c>
      <c r="M178" s="2" t="s">
        <v>715</v>
      </c>
    </row>
    <row r="179" spans="1:13" ht="57">
      <c r="A179" s="2" t="s">
        <v>706</v>
      </c>
      <c r="B179" s="2" t="s">
        <v>253</v>
      </c>
      <c r="C179" s="3">
        <v>620</v>
      </c>
      <c r="D179" s="3">
        <v>0</v>
      </c>
      <c r="E179" s="3">
        <v>160</v>
      </c>
      <c r="F179" s="3">
        <v>0</v>
      </c>
      <c r="G179" s="2">
        <v>173</v>
      </c>
      <c r="H179" s="2" t="s">
        <v>109</v>
      </c>
      <c r="I179" s="2" t="s">
        <v>444</v>
      </c>
      <c r="J179" s="2" t="s">
        <v>716</v>
      </c>
      <c r="K179" s="2" t="s">
        <v>717</v>
      </c>
      <c r="L179" s="2" t="s">
        <v>710</v>
      </c>
      <c r="M179" s="2" t="s">
        <v>718</v>
      </c>
    </row>
    <row r="180" spans="1:13" ht="57">
      <c r="A180" s="2" t="s">
        <v>719</v>
      </c>
      <c r="B180" s="2" t="s">
        <v>720</v>
      </c>
      <c r="C180" s="3">
        <v>202</v>
      </c>
      <c r="D180" s="3">
        <v>0</v>
      </c>
      <c r="E180" s="3">
        <v>0</v>
      </c>
      <c r="F180" s="3">
        <v>0</v>
      </c>
      <c r="G180" s="2">
        <v>5477</v>
      </c>
      <c r="H180" s="2" t="s">
        <v>169</v>
      </c>
      <c r="I180" s="2" t="s">
        <v>170</v>
      </c>
      <c r="J180" s="2" t="s">
        <v>171</v>
      </c>
      <c r="K180" s="2" t="s">
        <v>172</v>
      </c>
      <c r="L180" s="2" t="s">
        <v>721</v>
      </c>
      <c r="M180" s="2" t="s">
        <v>722</v>
      </c>
    </row>
    <row r="181" spans="1:13" ht="57">
      <c r="A181" s="2" t="s">
        <v>723</v>
      </c>
      <c r="B181" s="2" t="s">
        <v>724</v>
      </c>
      <c r="C181" s="3">
        <v>125</v>
      </c>
      <c r="D181" s="3">
        <v>0</v>
      </c>
      <c r="E181" s="3">
        <v>0</v>
      </c>
      <c r="F181" s="3">
        <v>0</v>
      </c>
      <c r="G181" s="2">
        <v>5517</v>
      </c>
      <c r="H181" s="2" t="s">
        <v>195</v>
      </c>
      <c r="I181" s="2" t="s">
        <v>110</v>
      </c>
      <c r="J181" s="2" t="s">
        <v>356</v>
      </c>
      <c r="K181" s="2" t="s">
        <v>725</v>
      </c>
      <c r="L181" s="2" t="s">
        <v>726</v>
      </c>
      <c r="M181" s="2" t="s">
        <v>727</v>
      </c>
    </row>
    <row r="182" spans="1:13" ht="68.25">
      <c r="A182" s="2" t="s">
        <v>728</v>
      </c>
      <c r="B182" s="2" t="s">
        <v>219</v>
      </c>
      <c r="C182" s="3">
        <v>2775</v>
      </c>
      <c r="D182" s="3">
        <v>2200</v>
      </c>
      <c r="E182" s="3">
        <v>0</v>
      </c>
      <c r="F182" s="3">
        <v>82</v>
      </c>
      <c r="G182" s="2">
        <v>5568</v>
      </c>
      <c r="H182" s="2" t="s">
        <v>25</v>
      </c>
      <c r="I182" s="2" t="s">
        <v>110</v>
      </c>
      <c r="J182" s="2" t="s">
        <v>451</v>
      </c>
      <c r="K182" s="2" t="s">
        <v>452</v>
      </c>
      <c r="L182" s="2" t="s">
        <v>75</v>
      </c>
      <c r="M182" s="2" t="s">
        <v>453</v>
      </c>
    </row>
    <row r="183" spans="1:13" ht="79.5">
      <c r="A183" s="2" t="s">
        <v>728</v>
      </c>
      <c r="B183" s="2" t="s">
        <v>219</v>
      </c>
      <c r="C183" s="3">
        <v>1300</v>
      </c>
      <c r="D183" s="3">
        <v>1100</v>
      </c>
      <c r="E183" s="3">
        <v>0</v>
      </c>
      <c r="F183" s="3">
        <v>0</v>
      </c>
      <c r="G183" s="2">
        <v>5426</v>
      </c>
      <c r="H183" s="2" t="s">
        <v>454</v>
      </c>
      <c r="I183" s="2" t="s">
        <v>312</v>
      </c>
      <c r="J183" s="2" t="s">
        <v>455</v>
      </c>
      <c r="K183" s="2" t="s">
        <v>456</v>
      </c>
      <c r="L183" s="2" t="s">
        <v>457</v>
      </c>
      <c r="M183" s="2" t="s">
        <v>458</v>
      </c>
    </row>
    <row r="184" spans="1:13" ht="57">
      <c r="A184" s="2" t="s">
        <v>729</v>
      </c>
      <c r="B184" s="2" t="s">
        <v>300</v>
      </c>
      <c r="C184" s="3">
        <v>270</v>
      </c>
      <c r="D184" s="3">
        <v>0</v>
      </c>
      <c r="E184" s="3">
        <v>0</v>
      </c>
      <c r="F184" s="3">
        <v>0</v>
      </c>
      <c r="G184" s="2">
        <v>5438</v>
      </c>
      <c r="H184" s="2" t="s">
        <v>301</v>
      </c>
      <c r="I184" s="2" t="s">
        <v>302</v>
      </c>
      <c r="J184" s="2" t="s">
        <v>303</v>
      </c>
      <c r="K184" s="2" t="s">
        <v>304</v>
      </c>
      <c r="L184" s="2" t="s">
        <v>305</v>
      </c>
      <c r="M184" s="2" t="s">
        <v>306</v>
      </c>
    </row>
    <row r="185" spans="1:13" ht="57">
      <c r="A185" s="2" t="s">
        <v>729</v>
      </c>
      <c r="B185" s="2" t="s">
        <v>300</v>
      </c>
      <c r="C185" s="3">
        <v>270</v>
      </c>
      <c r="D185" s="3">
        <v>0</v>
      </c>
      <c r="E185" s="3">
        <v>0</v>
      </c>
      <c r="F185" s="3">
        <v>0</v>
      </c>
      <c r="G185" s="2">
        <v>5504</v>
      </c>
      <c r="H185" s="2" t="s">
        <v>307</v>
      </c>
      <c r="I185" s="2" t="s">
        <v>297</v>
      </c>
      <c r="J185" s="2" t="s">
        <v>308</v>
      </c>
      <c r="K185" s="2" t="s">
        <v>309</v>
      </c>
      <c r="L185" s="2" t="s">
        <v>310</v>
      </c>
      <c r="M185" s="2" t="s">
        <v>311</v>
      </c>
    </row>
    <row r="186" spans="1:13" ht="57">
      <c r="A186" s="2" t="s">
        <v>729</v>
      </c>
      <c r="B186" s="2" t="s">
        <v>300</v>
      </c>
      <c r="C186" s="3">
        <v>200</v>
      </c>
      <c r="D186" s="3">
        <v>0</v>
      </c>
      <c r="E186" s="3">
        <v>0</v>
      </c>
      <c r="F186" s="3">
        <v>0</v>
      </c>
      <c r="G186" s="2">
        <v>5504</v>
      </c>
      <c r="H186" s="2" t="s">
        <v>285</v>
      </c>
      <c r="I186" s="2" t="s">
        <v>154</v>
      </c>
      <c r="J186" s="2" t="s">
        <v>286</v>
      </c>
      <c r="K186" s="2" t="s">
        <v>287</v>
      </c>
      <c r="L186" s="2" t="s">
        <v>305</v>
      </c>
      <c r="M186" s="2" t="s">
        <v>314</v>
      </c>
    </row>
    <row r="187" spans="1:13" ht="57">
      <c r="A187" s="2" t="s">
        <v>729</v>
      </c>
      <c r="B187" s="2" t="s">
        <v>300</v>
      </c>
      <c r="C187" s="3">
        <v>330</v>
      </c>
      <c r="D187" s="3">
        <v>0</v>
      </c>
      <c r="E187" s="3">
        <v>0</v>
      </c>
      <c r="F187" s="3">
        <v>0</v>
      </c>
      <c r="G187" s="2">
        <v>5397</v>
      </c>
      <c r="H187" s="2" t="s">
        <v>315</v>
      </c>
      <c r="I187" s="2" t="s">
        <v>316</v>
      </c>
      <c r="J187" s="2" t="s">
        <v>317</v>
      </c>
      <c r="K187" s="2" t="s">
        <v>318</v>
      </c>
      <c r="L187" s="2" t="s">
        <v>730</v>
      </c>
      <c r="M187" s="2" t="s">
        <v>320</v>
      </c>
    </row>
    <row r="188" spans="1:13" ht="57">
      <c r="A188" s="2" t="s">
        <v>729</v>
      </c>
      <c r="B188" s="2" t="s">
        <v>300</v>
      </c>
      <c r="C188" s="3">
        <v>752</v>
      </c>
      <c r="D188" s="3">
        <v>400</v>
      </c>
      <c r="E188" s="3">
        <v>0</v>
      </c>
      <c r="F188" s="3">
        <v>0</v>
      </c>
      <c r="G188" s="2">
        <v>5539</v>
      </c>
      <c r="H188" s="2" t="s">
        <v>327</v>
      </c>
      <c r="I188" s="2" t="s">
        <v>1356</v>
      </c>
      <c r="J188" s="2" t="s">
        <v>328</v>
      </c>
      <c r="K188" s="2" t="s">
        <v>329</v>
      </c>
      <c r="L188" s="2" t="s">
        <v>731</v>
      </c>
      <c r="M188" s="2" t="s">
        <v>732</v>
      </c>
    </row>
    <row r="189" spans="1:13" ht="57">
      <c r="A189" s="2" t="s">
        <v>729</v>
      </c>
      <c r="B189" s="2" t="s">
        <v>300</v>
      </c>
      <c r="C189" s="3">
        <v>200</v>
      </c>
      <c r="D189" s="3">
        <v>0</v>
      </c>
      <c r="E189" s="3">
        <v>0</v>
      </c>
      <c r="F189" s="3">
        <v>0</v>
      </c>
      <c r="G189" s="2">
        <v>5566</v>
      </c>
      <c r="H189" s="2" t="s">
        <v>331</v>
      </c>
      <c r="I189" s="2" t="s">
        <v>332</v>
      </c>
      <c r="J189" s="2" t="s">
        <v>333</v>
      </c>
      <c r="K189" s="2" t="s">
        <v>334</v>
      </c>
      <c r="L189" s="2" t="s">
        <v>305</v>
      </c>
      <c r="M189" s="2" t="s">
        <v>642</v>
      </c>
    </row>
    <row r="190" spans="1:13" ht="68.25">
      <c r="A190" s="2" t="s">
        <v>733</v>
      </c>
      <c r="B190" s="2" t="s">
        <v>253</v>
      </c>
      <c r="C190" s="3">
        <v>475</v>
      </c>
      <c r="D190" s="3">
        <v>275</v>
      </c>
      <c r="E190" s="3">
        <v>0</v>
      </c>
      <c r="F190" s="3">
        <v>0</v>
      </c>
      <c r="G190" s="2">
        <v>5496</v>
      </c>
      <c r="H190" s="2" t="s">
        <v>254</v>
      </c>
      <c r="I190" s="2" t="s">
        <v>297</v>
      </c>
      <c r="J190" s="2" t="s">
        <v>73</v>
      </c>
      <c r="K190" s="2" t="s">
        <v>734</v>
      </c>
      <c r="L190" s="2" t="s">
        <v>735</v>
      </c>
      <c r="M190" s="2" t="s">
        <v>736</v>
      </c>
    </row>
    <row r="191" spans="1:13" ht="68.25">
      <c r="A191" s="2" t="s">
        <v>733</v>
      </c>
      <c r="B191" s="2" t="s">
        <v>253</v>
      </c>
      <c r="C191" s="3">
        <v>275</v>
      </c>
      <c r="D191" s="3">
        <v>0</v>
      </c>
      <c r="E191" s="3">
        <v>0</v>
      </c>
      <c r="F191" s="3">
        <v>0</v>
      </c>
      <c r="G191" s="2">
        <v>170</v>
      </c>
      <c r="H191" s="2" t="s">
        <v>438</v>
      </c>
      <c r="I191" s="2" t="s">
        <v>737</v>
      </c>
      <c r="J191" s="2" t="s">
        <v>155</v>
      </c>
      <c r="K191" s="2" t="s">
        <v>156</v>
      </c>
      <c r="L191" s="2" t="s">
        <v>738</v>
      </c>
      <c r="M191" s="2" t="s">
        <v>739</v>
      </c>
    </row>
    <row r="192" spans="1:13" ht="45.75">
      <c r="A192" s="2" t="s">
        <v>733</v>
      </c>
      <c r="B192" s="2" t="s">
        <v>253</v>
      </c>
      <c r="C192" s="3">
        <v>1925</v>
      </c>
      <c r="D192" s="3">
        <v>550</v>
      </c>
      <c r="E192" s="3">
        <v>0</v>
      </c>
      <c r="F192" s="3">
        <v>0</v>
      </c>
      <c r="G192" s="2">
        <v>5425</v>
      </c>
      <c r="H192" s="2" t="s">
        <v>583</v>
      </c>
      <c r="I192" s="2" t="s">
        <v>740</v>
      </c>
      <c r="J192" s="2" t="s">
        <v>73</v>
      </c>
      <c r="K192" s="2" t="s">
        <v>741</v>
      </c>
      <c r="L192" s="2" t="s">
        <v>742</v>
      </c>
      <c r="M192" s="2" t="s">
        <v>743</v>
      </c>
    </row>
    <row r="193" spans="1:13" ht="79.5">
      <c r="A193" s="2" t="s">
        <v>744</v>
      </c>
      <c r="B193" s="2" t="s">
        <v>24</v>
      </c>
      <c r="C193" s="3">
        <v>3325</v>
      </c>
      <c r="D193" s="3">
        <v>3025</v>
      </c>
      <c r="E193" s="3">
        <v>0</v>
      </c>
      <c r="F193" s="3">
        <v>0</v>
      </c>
      <c r="G193" s="2">
        <v>5568</v>
      </c>
      <c r="H193" s="2" t="s">
        <v>25</v>
      </c>
      <c r="I193" s="2" t="s">
        <v>57</v>
      </c>
      <c r="J193" s="2" t="s">
        <v>745</v>
      </c>
      <c r="K193" s="2" t="s">
        <v>746</v>
      </c>
      <c r="L193" s="2" t="s">
        <v>747</v>
      </c>
      <c r="M193" s="2" t="s">
        <v>748</v>
      </c>
    </row>
    <row r="194" spans="1:13" ht="79.5">
      <c r="A194" s="2" t="s">
        <v>744</v>
      </c>
      <c r="B194" s="2" t="s">
        <v>24</v>
      </c>
      <c r="C194" s="3">
        <v>2550</v>
      </c>
      <c r="D194" s="3">
        <v>2475</v>
      </c>
      <c r="E194" s="3">
        <v>0</v>
      </c>
      <c r="F194" s="3">
        <v>0</v>
      </c>
      <c r="G194" s="2">
        <v>5427</v>
      </c>
      <c r="H194" s="2" t="s">
        <v>61</v>
      </c>
      <c r="I194" s="2" t="s">
        <v>1364</v>
      </c>
      <c r="J194" s="2" t="s">
        <v>749</v>
      </c>
      <c r="K194" s="2" t="s">
        <v>750</v>
      </c>
      <c r="L194" s="2" t="s">
        <v>751</v>
      </c>
      <c r="M194" s="2" t="s">
        <v>752</v>
      </c>
    </row>
    <row r="195" spans="1:13" ht="45.75">
      <c r="A195" s="2" t="s">
        <v>753</v>
      </c>
      <c r="B195" s="2" t="s">
        <v>547</v>
      </c>
      <c r="C195" s="3">
        <v>270</v>
      </c>
      <c r="D195" s="3">
        <v>0</v>
      </c>
      <c r="E195" s="3">
        <v>0</v>
      </c>
      <c r="F195" s="3">
        <v>0</v>
      </c>
      <c r="G195" s="2">
        <v>5539</v>
      </c>
      <c r="H195" s="2" t="s">
        <v>25</v>
      </c>
      <c r="I195" s="2" t="s">
        <v>110</v>
      </c>
      <c r="J195" s="2" t="s">
        <v>171</v>
      </c>
      <c r="K195" s="2" t="s">
        <v>172</v>
      </c>
      <c r="L195" s="2" t="s">
        <v>754</v>
      </c>
      <c r="M195" s="2" t="s">
        <v>755</v>
      </c>
    </row>
    <row r="196" spans="1:13" ht="45.75">
      <c r="A196" s="2" t="s">
        <v>753</v>
      </c>
      <c r="B196" s="2" t="s">
        <v>547</v>
      </c>
      <c r="C196" s="3">
        <v>270</v>
      </c>
      <c r="D196" s="3">
        <v>0</v>
      </c>
      <c r="E196" s="3">
        <v>0</v>
      </c>
      <c r="F196" s="3">
        <v>0</v>
      </c>
      <c r="G196" s="2">
        <v>5438</v>
      </c>
      <c r="H196" s="2" t="s">
        <v>61</v>
      </c>
      <c r="I196" s="2" t="s">
        <v>302</v>
      </c>
      <c r="J196" s="2" t="s">
        <v>171</v>
      </c>
      <c r="K196" s="2" t="s">
        <v>172</v>
      </c>
      <c r="L196" s="2" t="s">
        <v>756</v>
      </c>
      <c r="M196" s="2" t="s">
        <v>757</v>
      </c>
    </row>
    <row r="197" spans="1:13" ht="79.5">
      <c r="A197" s="2" t="s">
        <v>758</v>
      </c>
      <c r="B197" s="2" t="s">
        <v>759</v>
      </c>
      <c r="C197" s="3">
        <v>993</v>
      </c>
      <c r="D197" s="3">
        <v>668</v>
      </c>
      <c r="E197" s="3">
        <v>0</v>
      </c>
      <c r="F197" s="3">
        <v>0</v>
      </c>
      <c r="G197" s="2">
        <v>5517</v>
      </c>
      <c r="H197" s="2" t="s">
        <v>760</v>
      </c>
      <c r="I197" s="2" t="s">
        <v>1356</v>
      </c>
      <c r="J197" s="2" t="s">
        <v>761</v>
      </c>
      <c r="K197" s="2" t="s">
        <v>762</v>
      </c>
      <c r="L197" s="2" t="s">
        <v>763</v>
      </c>
      <c r="M197" s="2" t="s">
        <v>764</v>
      </c>
    </row>
    <row r="198" spans="1:13" ht="57">
      <c r="A198" s="2" t="s">
        <v>758</v>
      </c>
      <c r="B198" s="2" t="s">
        <v>759</v>
      </c>
      <c r="C198" s="3">
        <v>330</v>
      </c>
      <c r="D198" s="3">
        <v>0</v>
      </c>
      <c r="E198" s="3">
        <v>0</v>
      </c>
      <c r="F198" s="3">
        <v>0</v>
      </c>
      <c r="G198" s="2">
        <v>5568</v>
      </c>
      <c r="H198" s="2" t="s">
        <v>693</v>
      </c>
      <c r="I198" s="2" t="s">
        <v>351</v>
      </c>
      <c r="J198" s="2" t="s">
        <v>89</v>
      </c>
      <c r="K198" s="2" t="s">
        <v>603</v>
      </c>
      <c r="L198" s="2" t="s">
        <v>765</v>
      </c>
      <c r="M198" s="2" t="s">
        <v>766</v>
      </c>
    </row>
    <row r="199" spans="1:13" ht="57">
      <c r="A199" s="2" t="s">
        <v>758</v>
      </c>
      <c r="B199" s="2" t="s">
        <v>759</v>
      </c>
      <c r="C199" s="3">
        <v>0</v>
      </c>
      <c r="D199" s="3">
        <v>0</v>
      </c>
      <c r="E199" s="3">
        <v>668</v>
      </c>
      <c r="F199" s="3">
        <v>0</v>
      </c>
      <c r="G199" s="2">
        <v>5568</v>
      </c>
      <c r="H199" s="2" t="s">
        <v>767</v>
      </c>
      <c r="I199" s="2" t="s">
        <v>768</v>
      </c>
      <c r="J199" s="2"/>
      <c r="K199" s="2"/>
      <c r="L199" s="2" t="s">
        <v>769</v>
      </c>
      <c r="M199" s="2" t="s">
        <v>766</v>
      </c>
    </row>
    <row r="200" spans="1:13" ht="90.75">
      <c r="A200" s="2" t="s">
        <v>770</v>
      </c>
      <c r="B200" s="2" t="s">
        <v>342</v>
      </c>
      <c r="C200" s="3">
        <v>1955</v>
      </c>
      <c r="D200" s="3">
        <v>0</v>
      </c>
      <c r="E200" s="3">
        <v>0</v>
      </c>
      <c r="F200" s="3">
        <v>0</v>
      </c>
      <c r="G200" s="2">
        <v>5503</v>
      </c>
      <c r="H200" s="2" t="s">
        <v>25</v>
      </c>
      <c r="I200" s="2" t="s">
        <v>290</v>
      </c>
      <c r="J200" s="2" t="s">
        <v>36</v>
      </c>
      <c r="K200" s="2" t="s">
        <v>771</v>
      </c>
      <c r="L200" s="2" t="s">
        <v>772</v>
      </c>
      <c r="M200" s="2" t="s">
        <v>773</v>
      </c>
    </row>
    <row r="201" spans="1:13" ht="57">
      <c r="A201" s="2" t="s">
        <v>770</v>
      </c>
      <c r="B201" s="2" t="s">
        <v>342</v>
      </c>
      <c r="C201" s="3">
        <v>545</v>
      </c>
      <c r="D201" s="3">
        <v>0</v>
      </c>
      <c r="E201" s="3">
        <v>0</v>
      </c>
      <c r="F201" s="3">
        <v>0</v>
      </c>
      <c r="G201" s="2">
        <v>5438</v>
      </c>
      <c r="H201" s="2" t="s">
        <v>625</v>
      </c>
      <c r="I201" s="2" t="s">
        <v>774</v>
      </c>
      <c r="J201" s="2" t="s">
        <v>588</v>
      </c>
      <c r="K201" s="2" t="s">
        <v>775</v>
      </c>
      <c r="L201" s="2" t="s">
        <v>776</v>
      </c>
      <c r="M201" s="2" t="s">
        <v>777</v>
      </c>
    </row>
    <row r="202" spans="1:13" ht="57">
      <c r="A202" s="2" t="s">
        <v>778</v>
      </c>
      <c r="B202" s="2" t="s">
        <v>779</v>
      </c>
      <c r="C202" s="3">
        <v>330</v>
      </c>
      <c r="D202" s="3">
        <v>0</v>
      </c>
      <c r="E202" s="3">
        <v>0</v>
      </c>
      <c r="F202" s="3">
        <v>300</v>
      </c>
      <c r="G202" s="2">
        <v>5569</v>
      </c>
      <c r="H202" s="2" t="s">
        <v>689</v>
      </c>
      <c r="I202" s="2" t="s">
        <v>190</v>
      </c>
      <c r="J202" s="2" t="s">
        <v>20</v>
      </c>
      <c r="K202" s="2" t="s">
        <v>21</v>
      </c>
      <c r="L202" s="2" t="s">
        <v>780</v>
      </c>
      <c r="M202" s="2" t="s">
        <v>781</v>
      </c>
    </row>
    <row r="203" spans="1:13" ht="68.25">
      <c r="A203" s="2" t="s">
        <v>782</v>
      </c>
      <c r="B203" s="2" t="s">
        <v>253</v>
      </c>
      <c r="C203" s="3">
        <v>439</v>
      </c>
      <c r="D203" s="3">
        <v>0</v>
      </c>
      <c r="E203" s="3">
        <v>392</v>
      </c>
      <c r="F203" s="3">
        <v>0</v>
      </c>
      <c r="G203" s="2">
        <v>170</v>
      </c>
      <c r="H203" s="2" t="s">
        <v>783</v>
      </c>
      <c r="I203" s="2" t="s">
        <v>784</v>
      </c>
      <c r="J203" s="2" t="s">
        <v>229</v>
      </c>
      <c r="K203" s="2" t="s">
        <v>416</v>
      </c>
      <c r="L203" s="2" t="s">
        <v>785</v>
      </c>
      <c r="M203" s="2" t="s">
        <v>786</v>
      </c>
    </row>
    <row r="204" spans="1:13" ht="45.75">
      <c r="A204" s="2" t="s">
        <v>782</v>
      </c>
      <c r="B204" s="2" t="s">
        <v>253</v>
      </c>
      <c r="C204" s="3">
        <v>570</v>
      </c>
      <c r="D204" s="3">
        <v>551</v>
      </c>
      <c r="E204" s="3">
        <v>0</v>
      </c>
      <c r="F204" s="3">
        <v>0</v>
      </c>
      <c r="G204" s="2">
        <v>170</v>
      </c>
      <c r="H204" s="2" t="s">
        <v>787</v>
      </c>
      <c r="I204" s="2" t="s">
        <v>1365</v>
      </c>
      <c r="J204" s="2" t="s">
        <v>229</v>
      </c>
      <c r="K204" s="2" t="s">
        <v>416</v>
      </c>
      <c r="L204" s="2" t="s">
        <v>788</v>
      </c>
      <c r="M204" s="2" t="s">
        <v>789</v>
      </c>
    </row>
    <row r="205" spans="1:13" ht="68.25">
      <c r="A205" s="2" t="s">
        <v>782</v>
      </c>
      <c r="B205" s="2" t="s">
        <v>253</v>
      </c>
      <c r="C205" s="3">
        <v>1240</v>
      </c>
      <c r="D205" s="3">
        <v>1653</v>
      </c>
      <c r="E205" s="3">
        <v>0</v>
      </c>
      <c r="F205" s="3">
        <v>0</v>
      </c>
      <c r="G205" s="2">
        <v>170</v>
      </c>
      <c r="H205" s="2" t="s">
        <v>464</v>
      </c>
      <c r="I205" s="2" t="s">
        <v>1366</v>
      </c>
      <c r="J205" s="2" t="s">
        <v>761</v>
      </c>
      <c r="K205" s="2" t="s">
        <v>790</v>
      </c>
      <c r="L205" s="2" t="s">
        <v>791</v>
      </c>
      <c r="M205" s="2" t="s">
        <v>792</v>
      </c>
    </row>
    <row r="206" spans="1:13" ht="57">
      <c r="A206" s="2" t="s">
        <v>793</v>
      </c>
      <c r="B206" s="2" t="s">
        <v>794</v>
      </c>
      <c r="C206" s="3">
        <v>1025</v>
      </c>
      <c r="D206" s="3">
        <v>825</v>
      </c>
      <c r="E206" s="3">
        <v>0</v>
      </c>
      <c r="F206" s="3">
        <v>0</v>
      </c>
      <c r="G206" s="2">
        <v>5427</v>
      </c>
      <c r="H206" s="2" t="s">
        <v>795</v>
      </c>
      <c r="I206" s="2" t="s">
        <v>796</v>
      </c>
      <c r="J206" s="2" t="s">
        <v>200</v>
      </c>
      <c r="K206" s="2" t="s">
        <v>797</v>
      </c>
      <c r="L206" s="2" t="s">
        <v>798</v>
      </c>
      <c r="M206" s="2" t="s">
        <v>799</v>
      </c>
    </row>
    <row r="207" spans="1:13" ht="57">
      <c r="A207" s="2" t="s">
        <v>793</v>
      </c>
      <c r="B207" s="2" t="s">
        <v>794</v>
      </c>
      <c r="C207" s="3">
        <v>275</v>
      </c>
      <c r="D207" s="3">
        <v>0</v>
      </c>
      <c r="E207" s="3">
        <v>0</v>
      </c>
      <c r="F207" s="3">
        <v>0</v>
      </c>
      <c r="G207" s="2">
        <v>5425</v>
      </c>
      <c r="H207" s="2" t="s">
        <v>56</v>
      </c>
      <c r="I207" s="2" t="s">
        <v>800</v>
      </c>
      <c r="J207" s="2" t="s">
        <v>212</v>
      </c>
      <c r="K207" s="2" t="s">
        <v>213</v>
      </c>
      <c r="L207" s="2" t="s">
        <v>801</v>
      </c>
      <c r="M207" s="2" t="s">
        <v>802</v>
      </c>
    </row>
    <row r="208" spans="1:13" ht="57">
      <c r="A208" s="2" t="s">
        <v>793</v>
      </c>
      <c r="B208" s="2" t="s">
        <v>794</v>
      </c>
      <c r="C208" s="3">
        <v>600</v>
      </c>
      <c r="D208" s="3">
        <v>0</v>
      </c>
      <c r="E208" s="3">
        <v>0</v>
      </c>
      <c r="F208" s="3">
        <v>0</v>
      </c>
      <c r="G208" s="2">
        <v>5496</v>
      </c>
      <c r="H208" s="2" t="s">
        <v>78</v>
      </c>
      <c r="I208" s="2" t="s">
        <v>803</v>
      </c>
      <c r="J208" s="2" t="s">
        <v>128</v>
      </c>
      <c r="K208" s="2" t="s">
        <v>129</v>
      </c>
      <c r="L208" s="2" t="s">
        <v>804</v>
      </c>
      <c r="M208" s="2" t="s">
        <v>805</v>
      </c>
    </row>
    <row r="209" spans="1:13" ht="57">
      <c r="A209" s="2" t="s">
        <v>793</v>
      </c>
      <c r="B209" s="2" t="s">
        <v>794</v>
      </c>
      <c r="C209" s="3">
        <v>200</v>
      </c>
      <c r="D209" s="3">
        <v>0</v>
      </c>
      <c r="E209" s="3">
        <v>0</v>
      </c>
      <c r="F209" s="3">
        <v>0</v>
      </c>
      <c r="G209" s="2">
        <v>5496</v>
      </c>
      <c r="H209" s="2" t="s">
        <v>254</v>
      </c>
      <c r="I209" s="2" t="s">
        <v>681</v>
      </c>
      <c r="J209" s="2" t="s">
        <v>399</v>
      </c>
      <c r="K209" s="2" t="s">
        <v>488</v>
      </c>
      <c r="L209" s="2" t="s">
        <v>806</v>
      </c>
      <c r="M209" s="2" t="s">
        <v>807</v>
      </c>
    </row>
    <row r="210" spans="1:13" ht="57">
      <c r="A210" s="2" t="s">
        <v>793</v>
      </c>
      <c r="B210" s="2" t="s">
        <v>794</v>
      </c>
      <c r="C210" s="3">
        <v>1300</v>
      </c>
      <c r="D210" s="3">
        <v>1100</v>
      </c>
      <c r="E210" s="3">
        <v>0</v>
      </c>
      <c r="F210" s="3">
        <v>0</v>
      </c>
      <c r="G210" s="2">
        <v>5427</v>
      </c>
      <c r="H210" s="2" t="s">
        <v>83</v>
      </c>
      <c r="I210" s="2" t="s">
        <v>1363</v>
      </c>
      <c r="J210" s="2" t="s">
        <v>84</v>
      </c>
      <c r="K210" s="2" t="s">
        <v>85</v>
      </c>
      <c r="L210" s="2" t="s">
        <v>808</v>
      </c>
      <c r="M210" s="2" t="s">
        <v>809</v>
      </c>
    </row>
    <row r="211" spans="1:13" ht="68.25">
      <c r="A211" s="2" t="s">
        <v>793</v>
      </c>
      <c r="B211" s="2" t="s">
        <v>794</v>
      </c>
      <c r="C211" s="3">
        <v>200</v>
      </c>
      <c r="D211" s="3">
        <v>0</v>
      </c>
      <c r="E211" s="3">
        <v>0</v>
      </c>
      <c r="F211" s="3">
        <v>0</v>
      </c>
      <c r="G211" s="2">
        <v>5496</v>
      </c>
      <c r="H211" s="2" t="s">
        <v>810</v>
      </c>
      <c r="I211" s="2" t="s">
        <v>811</v>
      </c>
      <c r="J211" s="2" t="s">
        <v>812</v>
      </c>
      <c r="K211" s="2" t="s">
        <v>813</v>
      </c>
      <c r="L211" s="2" t="s">
        <v>814</v>
      </c>
      <c r="M211" s="2" t="s">
        <v>815</v>
      </c>
    </row>
    <row r="212" spans="1:13" ht="57">
      <c r="A212" s="2" t="s">
        <v>793</v>
      </c>
      <c r="B212" s="2" t="s">
        <v>794</v>
      </c>
      <c r="C212" s="3">
        <v>895</v>
      </c>
      <c r="D212" s="3">
        <v>550</v>
      </c>
      <c r="E212" s="3">
        <v>0</v>
      </c>
      <c r="F212" s="3">
        <v>0</v>
      </c>
      <c r="G212" s="2">
        <v>5568</v>
      </c>
      <c r="H212" s="2" t="s">
        <v>109</v>
      </c>
      <c r="I212" s="2" t="s">
        <v>110</v>
      </c>
      <c r="J212" s="2" t="s">
        <v>36</v>
      </c>
      <c r="K212" s="2" t="s">
        <v>407</v>
      </c>
      <c r="L212" s="2" t="s">
        <v>816</v>
      </c>
      <c r="M212" s="2" t="s">
        <v>409</v>
      </c>
    </row>
    <row r="213" spans="1:13" ht="45.75">
      <c r="A213" s="2" t="s">
        <v>817</v>
      </c>
      <c r="B213" s="2" t="s">
        <v>818</v>
      </c>
      <c r="C213" s="3">
        <v>515</v>
      </c>
      <c r="D213" s="3">
        <v>0</v>
      </c>
      <c r="E213" s="3">
        <v>0</v>
      </c>
      <c r="F213" s="3">
        <v>0</v>
      </c>
      <c r="G213" s="2">
        <v>5496</v>
      </c>
      <c r="H213" s="2" t="s">
        <v>673</v>
      </c>
      <c r="I213" s="2" t="s">
        <v>375</v>
      </c>
      <c r="J213" s="2" t="s">
        <v>36</v>
      </c>
      <c r="K213" s="2" t="s">
        <v>819</v>
      </c>
      <c r="L213" s="2" t="s">
        <v>820</v>
      </c>
      <c r="M213" s="2" t="s">
        <v>821</v>
      </c>
    </row>
    <row r="214" spans="1:13" ht="57">
      <c r="A214" s="2" t="s">
        <v>822</v>
      </c>
      <c r="B214" s="2" t="s">
        <v>199</v>
      </c>
      <c r="C214" s="3">
        <v>1850</v>
      </c>
      <c r="D214" s="3">
        <v>1500</v>
      </c>
      <c r="E214" s="3">
        <v>0</v>
      </c>
      <c r="F214" s="3">
        <v>0</v>
      </c>
      <c r="G214" s="2">
        <v>5495</v>
      </c>
      <c r="H214" s="2" t="s">
        <v>644</v>
      </c>
      <c r="I214" s="2" t="s">
        <v>1362</v>
      </c>
      <c r="J214" s="2" t="s">
        <v>69</v>
      </c>
      <c r="K214" s="2" t="s">
        <v>225</v>
      </c>
      <c r="L214" s="2" t="s">
        <v>823</v>
      </c>
      <c r="M214" s="2" t="s">
        <v>646</v>
      </c>
    </row>
    <row r="215" spans="1:13" ht="68.25">
      <c r="A215" s="2" t="s">
        <v>822</v>
      </c>
      <c r="B215" s="2" t="s">
        <v>199</v>
      </c>
      <c r="C215" s="3">
        <v>275</v>
      </c>
      <c r="D215" s="3">
        <v>0</v>
      </c>
      <c r="E215" s="3">
        <v>0</v>
      </c>
      <c r="F215" s="3">
        <v>0</v>
      </c>
      <c r="G215" s="2">
        <v>5517</v>
      </c>
      <c r="H215" s="2" t="s">
        <v>189</v>
      </c>
      <c r="I215" s="2" t="s">
        <v>444</v>
      </c>
      <c r="J215" s="2" t="s">
        <v>445</v>
      </c>
      <c r="K215" s="2" t="s">
        <v>446</v>
      </c>
      <c r="L215" s="2" t="s">
        <v>447</v>
      </c>
      <c r="M215" s="2" t="s">
        <v>824</v>
      </c>
    </row>
    <row r="216" spans="1:13" ht="57">
      <c r="A216" s="2" t="s">
        <v>822</v>
      </c>
      <c r="B216" s="2" t="s">
        <v>199</v>
      </c>
      <c r="C216" s="3">
        <v>3800</v>
      </c>
      <c r="D216" s="3">
        <v>2975</v>
      </c>
      <c r="E216" s="3">
        <v>462</v>
      </c>
      <c r="F216" s="3">
        <v>0</v>
      </c>
      <c r="G216" s="2">
        <v>5426</v>
      </c>
      <c r="H216" s="2" t="s">
        <v>224</v>
      </c>
      <c r="I216" s="2" t="s">
        <v>302</v>
      </c>
      <c r="J216" s="2" t="s">
        <v>69</v>
      </c>
      <c r="K216" s="2" t="s">
        <v>225</v>
      </c>
      <c r="L216" s="2" t="s">
        <v>226</v>
      </c>
      <c r="M216" s="2" t="s">
        <v>227</v>
      </c>
    </row>
    <row r="217" spans="1:13" ht="26.25" customHeight="1">
      <c r="A217" s="2" t="s">
        <v>825</v>
      </c>
      <c r="B217" s="2" t="s">
        <v>826</v>
      </c>
      <c r="C217" s="3">
        <v>202</v>
      </c>
      <c r="D217" s="3">
        <v>0</v>
      </c>
      <c r="E217" s="3">
        <v>0</v>
      </c>
      <c r="F217" s="3">
        <v>0</v>
      </c>
      <c r="G217" s="2">
        <v>5495</v>
      </c>
      <c r="H217" s="2" t="s">
        <v>686</v>
      </c>
      <c r="I217" s="2" t="s">
        <v>827</v>
      </c>
      <c r="J217" s="2" t="s">
        <v>69</v>
      </c>
      <c r="K217" s="2" t="s">
        <v>225</v>
      </c>
      <c r="L217" s="2" t="s">
        <v>828</v>
      </c>
      <c r="M217" s="2" t="s">
        <v>829</v>
      </c>
    </row>
    <row r="218" spans="1:13" ht="39" customHeight="1">
      <c r="A218" s="2" t="s">
        <v>825</v>
      </c>
      <c r="B218" s="2" t="s">
        <v>826</v>
      </c>
      <c r="C218" s="3">
        <v>239</v>
      </c>
      <c r="D218" s="3">
        <v>0</v>
      </c>
      <c r="E218" s="3">
        <v>0</v>
      </c>
      <c r="F218" s="3">
        <v>0</v>
      </c>
      <c r="G218" s="2">
        <v>5517</v>
      </c>
      <c r="H218" s="2" t="s">
        <v>259</v>
      </c>
      <c r="I218" s="2" t="s">
        <v>110</v>
      </c>
      <c r="J218" s="2" t="s">
        <v>261</v>
      </c>
      <c r="K218" s="2" t="s">
        <v>262</v>
      </c>
      <c r="L218" s="2" t="s">
        <v>830</v>
      </c>
      <c r="M218" s="2" t="s">
        <v>831</v>
      </c>
    </row>
    <row r="219" spans="1:13" ht="68.25">
      <c r="A219" s="2" t="s">
        <v>832</v>
      </c>
      <c r="B219" s="2" t="s">
        <v>833</v>
      </c>
      <c r="C219" s="3">
        <v>1630</v>
      </c>
      <c r="D219" s="3">
        <v>0</v>
      </c>
      <c r="E219" s="3">
        <v>209</v>
      </c>
      <c r="F219" s="3">
        <v>0</v>
      </c>
      <c r="G219" s="2">
        <v>5476</v>
      </c>
      <c r="H219" s="2" t="s">
        <v>834</v>
      </c>
      <c r="I219" s="2" t="s">
        <v>803</v>
      </c>
      <c r="J219" s="2" t="s">
        <v>835</v>
      </c>
      <c r="K219" s="2" t="s">
        <v>836</v>
      </c>
      <c r="L219" s="2" t="s">
        <v>837</v>
      </c>
      <c r="M219" s="2" t="s">
        <v>838</v>
      </c>
    </row>
    <row r="220" spans="1:13" ht="68.25">
      <c r="A220" s="2" t="s">
        <v>839</v>
      </c>
      <c r="B220" s="2" t="s">
        <v>840</v>
      </c>
      <c r="C220" s="3">
        <v>1363</v>
      </c>
      <c r="D220" s="3">
        <v>1030</v>
      </c>
      <c r="E220" s="3">
        <v>0</v>
      </c>
      <c r="F220" s="3">
        <v>0</v>
      </c>
      <c r="G220" s="2">
        <v>5476</v>
      </c>
      <c r="H220" s="2" t="s">
        <v>78</v>
      </c>
      <c r="I220" s="2" t="s">
        <v>803</v>
      </c>
      <c r="J220" s="2" t="s">
        <v>50</v>
      </c>
      <c r="K220" s="2" t="s">
        <v>841</v>
      </c>
      <c r="L220" s="2" t="s">
        <v>842</v>
      </c>
      <c r="M220" s="2" t="s">
        <v>843</v>
      </c>
    </row>
    <row r="221" spans="1:13" ht="57">
      <c r="A221" s="2" t="s">
        <v>839</v>
      </c>
      <c r="B221" s="2" t="s">
        <v>840</v>
      </c>
      <c r="C221" s="3">
        <v>1310</v>
      </c>
      <c r="D221" s="3">
        <v>1050</v>
      </c>
      <c r="E221" s="3">
        <v>0</v>
      </c>
      <c r="F221" s="3">
        <v>0</v>
      </c>
      <c r="G221" s="2">
        <v>5425</v>
      </c>
      <c r="H221" s="2" t="s">
        <v>83</v>
      </c>
      <c r="I221" s="2" t="s">
        <v>312</v>
      </c>
      <c r="J221" s="2" t="s">
        <v>100</v>
      </c>
      <c r="K221" s="2" t="s">
        <v>844</v>
      </c>
      <c r="L221" s="2" t="s">
        <v>845</v>
      </c>
      <c r="M221" s="2" t="s">
        <v>846</v>
      </c>
    </row>
    <row r="222" spans="1:13" ht="57">
      <c r="A222" s="2" t="s">
        <v>839</v>
      </c>
      <c r="B222" s="2" t="s">
        <v>840</v>
      </c>
      <c r="C222" s="3">
        <v>1310</v>
      </c>
      <c r="D222" s="3">
        <v>970</v>
      </c>
      <c r="E222" s="3">
        <v>0</v>
      </c>
      <c r="F222" s="3">
        <v>0</v>
      </c>
      <c r="G222" s="2">
        <v>5517</v>
      </c>
      <c r="H222" s="2" t="s">
        <v>184</v>
      </c>
      <c r="I222" s="2" t="s">
        <v>110</v>
      </c>
      <c r="J222" s="2" t="s">
        <v>360</v>
      </c>
      <c r="K222" s="2" t="s">
        <v>847</v>
      </c>
      <c r="L222" s="2" t="s">
        <v>848</v>
      </c>
      <c r="M222" s="2" t="s">
        <v>849</v>
      </c>
    </row>
    <row r="223" spans="1:13" ht="49.5" customHeight="1">
      <c r="A223" s="2" t="s">
        <v>839</v>
      </c>
      <c r="B223" s="2" t="s">
        <v>840</v>
      </c>
      <c r="C223" s="3">
        <v>3060</v>
      </c>
      <c r="D223" s="3">
        <v>1650</v>
      </c>
      <c r="E223" s="3">
        <v>0</v>
      </c>
      <c r="F223" s="3">
        <v>0</v>
      </c>
      <c r="G223" s="2">
        <v>5425</v>
      </c>
      <c r="H223" s="2" t="s">
        <v>426</v>
      </c>
      <c r="I223" s="2" t="s">
        <v>302</v>
      </c>
      <c r="J223" s="2" t="s">
        <v>36</v>
      </c>
      <c r="K223" s="2" t="s">
        <v>850</v>
      </c>
      <c r="L223" s="2" t="s">
        <v>851</v>
      </c>
      <c r="M223" s="2" t="s">
        <v>852</v>
      </c>
    </row>
    <row r="224" spans="1:13" ht="67.5" customHeight="1">
      <c r="A224" s="2" t="s">
        <v>853</v>
      </c>
      <c r="B224" s="2" t="s">
        <v>854</v>
      </c>
      <c r="C224" s="3">
        <v>345</v>
      </c>
      <c r="D224" s="3">
        <v>0</v>
      </c>
      <c r="E224" s="3">
        <v>0</v>
      </c>
      <c r="F224" s="3">
        <v>0</v>
      </c>
      <c r="G224" s="2">
        <v>5425</v>
      </c>
      <c r="H224" s="2" t="s">
        <v>855</v>
      </c>
      <c r="I224" s="2" t="s">
        <v>302</v>
      </c>
      <c r="J224" s="2" t="s">
        <v>42</v>
      </c>
      <c r="K224" s="2" t="s">
        <v>856</v>
      </c>
      <c r="L224" s="2" t="s">
        <v>857</v>
      </c>
      <c r="M224" s="2" t="s">
        <v>858</v>
      </c>
    </row>
    <row r="225" spans="1:13" ht="75" customHeight="1">
      <c r="A225" s="2" t="s">
        <v>853</v>
      </c>
      <c r="B225" s="2" t="s">
        <v>854</v>
      </c>
      <c r="C225" s="3">
        <v>1040</v>
      </c>
      <c r="D225" s="3">
        <v>0</v>
      </c>
      <c r="E225" s="3">
        <v>0</v>
      </c>
      <c r="F225" s="3">
        <v>0</v>
      </c>
      <c r="G225" s="2">
        <v>5496</v>
      </c>
      <c r="H225" s="2" t="s">
        <v>570</v>
      </c>
      <c r="I225" s="2" t="s">
        <v>123</v>
      </c>
      <c r="J225" s="2" t="s">
        <v>248</v>
      </c>
      <c r="K225" s="2" t="s">
        <v>859</v>
      </c>
      <c r="L225" s="2" t="s">
        <v>860</v>
      </c>
      <c r="M225" s="2" t="s">
        <v>861</v>
      </c>
    </row>
    <row r="226" spans="1:13" ht="67.5" customHeight="1">
      <c r="A226" s="2" t="s">
        <v>853</v>
      </c>
      <c r="B226" s="2" t="s">
        <v>854</v>
      </c>
      <c r="C226" s="3">
        <v>765</v>
      </c>
      <c r="D226" s="3">
        <v>0</v>
      </c>
      <c r="E226" s="3">
        <v>668</v>
      </c>
      <c r="F226" s="3">
        <v>0</v>
      </c>
      <c r="G226" s="2">
        <v>5517</v>
      </c>
      <c r="H226" s="2" t="s">
        <v>760</v>
      </c>
      <c r="I226" s="2" t="s">
        <v>862</v>
      </c>
      <c r="J226" s="2" t="s">
        <v>89</v>
      </c>
      <c r="K226" s="2" t="s">
        <v>863</v>
      </c>
      <c r="L226" s="2" t="s">
        <v>864</v>
      </c>
      <c r="M226" s="2" t="s">
        <v>865</v>
      </c>
    </row>
    <row r="227" spans="1:13" ht="64.5" customHeight="1">
      <c r="A227" s="2" t="s">
        <v>866</v>
      </c>
      <c r="B227" s="2" t="s">
        <v>342</v>
      </c>
      <c r="C227" s="3">
        <v>1075</v>
      </c>
      <c r="D227" s="3">
        <v>550</v>
      </c>
      <c r="E227" s="3">
        <v>0</v>
      </c>
      <c r="F227" s="3">
        <v>0</v>
      </c>
      <c r="G227" s="2">
        <v>5386</v>
      </c>
      <c r="H227" s="2" t="s">
        <v>61</v>
      </c>
      <c r="I227" s="2" t="s">
        <v>633</v>
      </c>
      <c r="J227" s="2" t="s">
        <v>36</v>
      </c>
      <c r="K227" s="2" t="s">
        <v>867</v>
      </c>
      <c r="L227" s="2" t="s">
        <v>868</v>
      </c>
      <c r="M227" s="2" t="s">
        <v>869</v>
      </c>
    </row>
    <row r="228" spans="1:13" ht="79.5">
      <c r="A228" s="2" t="s">
        <v>870</v>
      </c>
      <c r="B228" s="2" t="s">
        <v>450</v>
      </c>
      <c r="C228" s="3">
        <v>825</v>
      </c>
      <c r="D228" s="3">
        <v>825</v>
      </c>
      <c r="E228" s="3">
        <v>0</v>
      </c>
      <c r="F228" s="3">
        <v>0</v>
      </c>
      <c r="G228" s="2">
        <v>5477</v>
      </c>
      <c r="H228" s="2" t="s">
        <v>78</v>
      </c>
      <c r="I228" s="2" t="s">
        <v>803</v>
      </c>
      <c r="J228" s="2" t="s">
        <v>79</v>
      </c>
      <c r="K228" s="2" t="s">
        <v>80</v>
      </c>
      <c r="L228" s="2" t="s">
        <v>871</v>
      </c>
      <c r="M228" s="2" t="s">
        <v>82</v>
      </c>
    </row>
    <row r="229" spans="1:13" ht="79.5">
      <c r="A229" s="2" t="s">
        <v>870</v>
      </c>
      <c r="B229" s="2" t="s">
        <v>450</v>
      </c>
      <c r="C229" s="3">
        <v>570</v>
      </c>
      <c r="D229" s="3">
        <v>275</v>
      </c>
      <c r="E229" s="3">
        <v>0</v>
      </c>
      <c r="F229" s="3">
        <v>0</v>
      </c>
      <c r="G229" s="2">
        <v>5496</v>
      </c>
      <c r="H229" s="2" t="s">
        <v>88</v>
      </c>
      <c r="I229" s="2" t="s">
        <v>1366</v>
      </c>
      <c r="J229" s="2" t="s">
        <v>89</v>
      </c>
      <c r="K229" s="2" t="s">
        <v>90</v>
      </c>
      <c r="L229" s="2" t="s">
        <v>872</v>
      </c>
      <c r="M229" s="2" t="s">
        <v>92</v>
      </c>
    </row>
    <row r="230" spans="1:13" ht="74.25" customHeight="1">
      <c r="A230" s="2" t="s">
        <v>870</v>
      </c>
      <c r="B230" s="2" t="s">
        <v>450</v>
      </c>
      <c r="C230" s="3">
        <v>1010</v>
      </c>
      <c r="D230" s="3">
        <v>643</v>
      </c>
      <c r="E230" s="3">
        <v>0</v>
      </c>
      <c r="F230" s="3">
        <v>0</v>
      </c>
      <c r="G230" s="2">
        <v>5425</v>
      </c>
      <c r="H230" s="2" t="s">
        <v>647</v>
      </c>
      <c r="I230" s="2" t="s">
        <v>312</v>
      </c>
      <c r="J230" s="2" t="s">
        <v>69</v>
      </c>
      <c r="K230" s="2" t="s">
        <v>225</v>
      </c>
      <c r="L230" s="2" t="s">
        <v>648</v>
      </c>
      <c r="M230" s="2" t="s">
        <v>873</v>
      </c>
    </row>
    <row r="231" spans="1:13" ht="68.25">
      <c r="A231" s="2" t="s">
        <v>874</v>
      </c>
      <c r="B231" s="2" t="s">
        <v>875</v>
      </c>
      <c r="C231" s="3">
        <v>1750</v>
      </c>
      <c r="D231" s="3">
        <v>1200</v>
      </c>
      <c r="E231" s="3">
        <v>0</v>
      </c>
      <c r="F231" s="3">
        <v>0</v>
      </c>
      <c r="G231" s="2">
        <v>5477</v>
      </c>
      <c r="H231" s="2" t="s">
        <v>876</v>
      </c>
      <c r="I231" s="2" t="s">
        <v>1367</v>
      </c>
      <c r="J231" s="2" t="s">
        <v>69</v>
      </c>
      <c r="K231" s="2" t="s">
        <v>225</v>
      </c>
      <c r="L231" s="2" t="s">
        <v>877</v>
      </c>
      <c r="M231" s="2" t="s">
        <v>878</v>
      </c>
    </row>
    <row r="232" spans="1:13" ht="63.75" customHeight="1">
      <c r="A232" s="2" t="s">
        <v>874</v>
      </c>
      <c r="B232" s="2" t="s">
        <v>875</v>
      </c>
      <c r="C232" s="3">
        <v>1850</v>
      </c>
      <c r="D232" s="3">
        <v>1500</v>
      </c>
      <c r="E232" s="3">
        <v>0</v>
      </c>
      <c r="F232" s="3">
        <v>0</v>
      </c>
      <c r="G232" s="2">
        <v>5495</v>
      </c>
      <c r="H232" s="2" t="s">
        <v>644</v>
      </c>
      <c r="I232" s="2" t="s">
        <v>1362</v>
      </c>
      <c r="J232" s="2" t="s">
        <v>69</v>
      </c>
      <c r="K232" s="2" t="s">
        <v>225</v>
      </c>
      <c r="L232" s="2" t="s">
        <v>645</v>
      </c>
      <c r="M232" s="2" t="s">
        <v>646</v>
      </c>
    </row>
    <row r="233" spans="1:13" ht="75" customHeight="1">
      <c r="A233" s="2" t="s">
        <v>874</v>
      </c>
      <c r="B233" s="2" t="s">
        <v>875</v>
      </c>
      <c r="C233" s="3">
        <v>1300</v>
      </c>
      <c r="D233" s="3">
        <v>1100</v>
      </c>
      <c r="E233" s="3">
        <v>0</v>
      </c>
      <c r="F233" s="3">
        <v>0</v>
      </c>
      <c r="G233" s="2">
        <v>5476</v>
      </c>
      <c r="H233" s="2" t="s">
        <v>403</v>
      </c>
      <c r="I233" s="2" t="s">
        <v>312</v>
      </c>
      <c r="J233" s="2" t="s">
        <v>404</v>
      </c>
      <c r="K233" s="2" t="s">
        <v>405</v>
      </c>
      <c r="L233" s="2" t="s">
        <v>75</v>
      </c>
      <c r="M233" s="2" t="s">
        <v>879</v>
      </c>
    </row>
    <row r="234" spans="1:13" ht="61.5" customHeight="1">
      <c r="A234" s="2" t="s">
        <v>874</v>
      </c>
      <c r="B234" s="2" t="s">
        <v>875</v>
      </c>
      <c r="C234" s="3">
        <v>825</v>
      </c>
      <c r="D234" s="3">
        <v>825</v>
      </c>
      <c r="E234" s="3">
        <v>0</v>
      </c>
      <c r="F234" s="3">
        <v>0</v>
      </c>
      <c r="G234" s="2">
        <v>5477</v>
      </c>
      <c r="H234" s="2" t="s">
        <v>505</v>
      </c>
      <c r="I234" s="2" t="s">
        <v>1357</v>
      </c>
      <c r="J234" s="2" t="s">
        <v>399</v>
      </c>
      <c r="K234" s="2" t="s">
        <v>488</v>
      </c>
      <c r="L234" s="2" t="s">
        <v>880</v>
      </c>
      <c r="M234" s="2" t="s">
        <v>881</v>
      </c>
    </row>
    <row r="235" spans="1:13" ht="34.5">
      <c r="A235" s="2" t="s">
        <v>882</v>
      </c>
      <c r="B235" s="2" t="s">
        <v>883</v>
      </c>
      <c r="C235" s="3">
        <v>404</v>
      </c>
      <c r="D235" s="3">
        <v>0</v>
      </c>
      <c r="E235" s="3">
        <v>0</v>
      </c>
      <c r="F235" s="3">
        <v>1030</v>
      </c>
      <c r="G235" s="2">
        <v>5569</v>
      </c>
      <c r="H235" s="2" t="s">
        <v>884</v>
      </c>
      <c r="I235" s="2" t="s">
        <v>885</v>
      </c>
      <c r="J235" s="2" t="s">
        <v>20</v>
      </c>
      <c r="K235" s="2" t="s">
        <v>21</v>
      </c>
      <c r="L235" s="2" t="s">
        <v>886</v>
      </c>
      <c r="M235" s="2" t="s">
        <v>887</v>
      </c>
    </row>
    <row r="236" spans="1:13" ht="62.25" customHeight="1">
      <c r="A236" s="2" t="s">
        <v>888</v>
      </c>
      <c r="B236" s="2" t="s">
        <v>889</v>
      </c>
      <c r="C236" s="3">
        <v>470</v>
      </c>
      <c r="D236" s="3">
        <v>0</v>
      </c>
      <c r="E236" s="3">
        <v>0</v>
      </c>
      <c r="F236" s="3">
        <v>0</v>
      </c>
      <c r="G236" s="2">
        <v>5503</v>
      </c>
      <c r="H236" s="2" t="s">
        <v>78</v>
      </c>
      <c r="I236" s="2" t="s">
        <v>803</v>
      </c>
      <c r="J236" s="2" t="s">
        <v>171</v>
      </c>
      <c r="K236" s="2" t="s">
        <v>890</v>
      </c>
      <c r="L236" s="2" t="s">
        <v>891</v>
      </c>
      <c r="M236" s="2" t="s">
        <v>892</v>
      </c>
    </row>
    <row r="237" spans="1:13" ht="60" customHeight="1">
      <c r="A237" s="2" t="s">
        <v>888</v>
      </c>
      <c r="B237" s="2" t="s">
        <v>889</v>
      </c>
      <c r="C237" s="3">
        <v>1961</v>
      </c>
      <c r="D237" s="3">
        <v>0</v>
      </c>
      <c r="E237" s="3">
        <v>0</v>
      </c>
      <c r="F237" s="3">
        <v>0</v>
      </c>
      <c r="G237" s="2">
        <v>5438</v>
      </c>
      <c r="H237" s="2" t="s">
        <v>83</v>
      </c>
      <c r="I237" s="2" t="s">
        <v>893</v>
      </c>
      <c r="J237" s="2" t="s">
        <v>171</v>
      </c>
      <c r="K237" s="2" t="s">
        <v>894</v>
      </c>
      <c r="L237" s="2" t="s">
        <v>895</v>
      </c>
      <c r="M237" s="2" t="s">
        <v>896</v>
      </c>
    </row>
    <row r="238" spans="1:13" ht="68.25">
      <c r="A238" s="2" t="s">
        <v>888</v>
      </c>
      <c r="B238" s="2" t="s">
        <v>889</v>
      </c>
      <c r="C238" s="3">
        <v>370</v>
      </c>
      <c r="D238" s="3">
        <v>0</v>
      </c>
      <c r="E238" s="3">
        <v>0</v>
      </c>
      <c r="F238" s="3">
        <v>0</v>
      </c>
      <c r="G238" s="2">
        <v>5539</v>
      </c>
      <c r="H238" s="2" t="s">
        <v>35</v>
      </c>
      <c r="I238" s="2" t="s">
        <v>110</v>
      </c>
      <c r="J238" s="2" t="s">
        <v>171</v>
      </c>
      <c r="K238" s="2" t="s">
        <v>890</v>
      </c>
      <c r="L238" s="2" t="s">
        <v>897</v>
      </c>
      <c r="M238" s="2" t="s">
        <v>898</v>
      </c>
    </row>
    <row r="239" spans="1:13" ht="79.5">
      <c r="A239" s="2" t="s">
        <v>899</v>
      </c>
      <c r="B239" s="2" t="s">
        <v>900</v>
      </c>
      <c r="C239" s="3">
        <v>2340</v>
      </c>
      <c r="D239" s="3">
        <v>0</v>
      </c>
      <c r="E239" s="3">
        <v>0</v>
      </c>
      <c r="F239" s="3">
        <v>0</v>
      </c>
      <c r="G239" s="2">
        <v>5503</v>
      </c>
      <c r="H239" s="2" t="s">
        <v>56</v>
      </c>
      <c r="I239" s="2" t="s">
        <v>290</v>
      </c>
      <c r="J239" s="2" t="s">
        <v>171</v>
      </c>
      <c r="K239" s="2" t="s">
        <v>901</v>
      </c>
      <c r="L239" s="2" t="s">
        <v>902</v>
      </c>
      <c r="M239" s="2" t="s">
        <v>903</v>
      </c>
    </row>
    <row r="240" spans="1:13" ht="69.75" customHeight="1">
      <c r="A240" s="2" t="s">
        <v>899</v>
      </c>
      <c r="B240" s="2" t="s">
        <v>900</v>
      </c>
      <c r="C240" s="3">
        <v>1520</v>
      </c>
      <c r="D240" s="3">
        <v>0</v>
      </c>
      <c r="E240" s="3">
        <v>0</v>
      </c>
      <c r="F240" s="3">
        <v>0</v>
      </c>
      <c r="G240" s="2">
        <v>5386</v>
      </c>
      <c r="H240" s="2" t="s">
        <v>904</v>
      </c>
      <c r="I240" s="2" t="s">
        <v>144</v>
      </c>
      <c r="J240" s="2" t="s">
        <v>171</v>
      </c>
      <c r="K240" s="2" t="s">
        <v>634</v>
      </c>
      <c r="L240" s="2" t="s">
        <v>905</v>
      </c>
      <c r="M240" s="2" t="s">
        <v>906</v>
      </c>
    </row>
    <row r="241" spans="1:13" ht="62.25" customHeight="1">
      <c r="A241" s="2" t="s">
        <v>907</v>
      </c>
      <c r="B241" s="2" t="s">
        <v>908</v>
      </c>
      <c r="C241" s="3">
        <v>270</v>
      </c>
      <c r="D241" s="3">
        <v>0</v>
      </c>
      <c r="E241" s="3">
        <v>148</v>
      </c>
      <c r="F241" s="3">
        <v>0</v>
      </c>
      <c r="G241" s="2">
        <v>5438</v>
      </c>
      <c r="H241" s="2" t="s">
        <v>301</v>
      </c>
      <c r="I241" s="2" t="s">
        <v>302</v>
      </c>
      <c r="J241" s="2" t="s">
        <v>303</v>
      </c>
      <c r="K241" s="2" t="s">
        <v>304</v>
      </c>
      <c r="L241" s="2" t="s">
        <v>909</v>
      </c>
      <c r="M241" s="2" t="s">
        <v>306</v>
      </c>
    </row>
    <row r="242" spans="1:13" ht="63.75" customHeight="1">
      <c r="A242" s="2" t="s">
        <v>907</v>
      </c>
      <c r="B242" s="2" t="s">
        <v>908</v>
      </c>
      <c r="C242" s="3">
        <v>270</v>
      </c>
      <c r="D242" s="3">
        <v>0</v>
      </c>
      <c r="E242" s="3">
        <v>366</v>
      </c>
      <c r="F242" s="3">
        <v>0</v>
      </c>
      <c r="G242" s="2">
        <v>5503</v>
      </c>
      <c r="H242" s="2" t="s">
        <v>307</v>
      </c>
      <c r="I242" s="2" t="s">
        <v>297</v>
      </c>
      <c r="J242" s="2" t="s">
        <v>308</v>
      </c>
      <c r="K242" s="2" t="s">
        <v>309</v>
      </c>
      <c r="L242" s="2" t="s">
        <v>310</v>
      </c>
      <c r="M242" s="2" t="s">
        <v>311</v>
      </c>
    </row>
    <row r="243" spans="1:13" ht="57">
      <c r="A243" s="2" t="s">
        <v>907</v>
      </c>
      <c r="B243" s="2" t="s">
        <v>908</v>
      </c>
      <c r="C243" s="3">
        <v>270</v>
      </c>
      <c r="D243" s="3">
        <v>0</v>
      </c>
      <c r="E243" s="3">
        <v>292</v>
      </c>
      <c r="F243" s="3">
        <v>0</v>
      </c>
      <c r="G243" s="2">
        <v>5397</v>
      </c>
      <c r="H243" s="2" t="s">
        <v>910</v>
      </c>
      <c r="I243" s="2" t="s">
        <v>911</v>
      </c>
      <c r="J243" s="2" t="s">
        <v>69</v>
      </c>
      <c r="K243" s="2" t="s">
        <v>225</v>
      </c>
      <c r="L243" s="2" t="s">
        <v>912</v>
      </c>
      <c r="M243" s="2" t="s">
        <v>913</v>
      </c>
    </row>
    <row r="244" spans="1:13" ht="60" customHeight="1">
      <c r="A244" s="2" t="s">
        <v>907</v>
      </c>
      <c r="B244" s="2" t="s">
        <v>908</v>
      </c>
      <c r="C244" s="3">
        <v>200</v>
      </c>
      <c r="D244" s="3">
        <v>0</v>
      </c>
      <c r="E244" s="3">
        <v>470</v>
      </c>
      <c r="F244" s="3">
        <v>0</v>
      </c>
      <c r="G244" s="2">
        <v>5539</v>
      </c>
      <c r="H244" s="2" t="s">
        <v>321</v>
      </c>
      <c r="I244" s="2" t="s">
        <v>322</v>
      </c>
      <c r="J244" s="2" t="s">
        <v>323</v>
      </c>
      <c r="K244" s="2" t="s">
        <v>324</v>
      </c>
      <c r="L244" s="2" t="s">
        <v>914</v>
      </c>
      <c r="M244" s="2" t="s">
        <v>326</v>
      </c>
    </row>
    <row r="245" spans="1:13" ht="62.25" customHeight="1">
      <c r="A245" s="2" t="s">
        <v>907</v>
      </c>
      <c r="B245" s="2" t="s">
        <v>908</v>
      </c>
      <c r="C245" s="3">
        <v>752</v>
      </c>
      <c r="D245" s="3">
        <v>400</v>
      </c>
      <c r="E245" s="3">
        <v>0</v>
      </c>
      <c r="F245" s="3">
        <v>0</v>
      </c>
      <c r="G245" s="2">
        <v>5539</v>
      </c>
      <c r="H245" s="2" t="s">
        <v>915</v>
      </c>
      <c r="I245" s="2" t="s">
        <v>1356</v>
      </c>
      <c r="J245" s="2" t="s">
        <v>328</v>
      </c>
      <c r="K245" s="2" t="s">
        <v>329</v>
      </c>
      <c r="L245" s="2" t="s">
        <v>305</v>
      </c>
      <c r="M245" s="2" t="s">
        <v>330</v>
      </c>
    </row>
    <row r="246" spans="1:13" ht="57">
      <c r="A246" s="2" t="s">
        <v>907</v>
      </c>
      <c r="B246" s="2" t="s">
        <v>908</v>
      </c>
      <c r="C246" s="3">
        <v>200</v>
      </c>
      <c r="D246" s="3">
        <v>0</v>
      </c>
      <c r="E246" s="3">
        <v>0</v>
      </c>
      <c r="F246" s="3">
        <v>0</v>
      </c>
      <c r="G246" s="2">
        <v>5566</v>
      </c>
      <c r="H246" s="2" t="s">
        <v>331</v>
      </c>
      <c r="I246" s="2" t="s">
        <v>332</v>
      </c>
      <c r="J246" s="2" t="s">
        <v>333</v>
      </c>
      <c r="K246" s="2" t="s">
        <v>334</v>
      </c>
      <c r="L246" s="2" t="s">
        <v>916</v>
      </c>
      <c r="M246" s="2" t="s">
        <v>642</v>
      </c>
    </row>
    <row r="247" spans="1:13" ht="79.5">
      <c r="A247" s="2" t="s">
        <v>917</v>
      </c>
      <c r="B247" s="2" t="s">
        <v>818</v>
      </c>
      <c r="C247" s="3">
        <v>515</v>
      </c>
      <c r="D247" s="3">
        <v>0</v>
      </c>
      <c r="E247" s="3">
        <v>0</v>
      </c>
      <c r="F247" s="3">
        <v>0</v>
      </c>
      <c r="G247" s="2">
        <v>5477</v>
      </c>
      <c r="H247" s="2" t="s">
        <v>673</v>
      </c>
      <c r="I247" s="2" t="s">
        <v>375</v>
      </c>
      <c r="J247" s="2" t="s">
        <v>36</v>
      </c>
      <c r="K247" s="2" t="s">
        <v>819</v>
      </c>
      <c r="L247" s="2" t="s">
        <v>918</v>
      </c>
      <c r="M247" s="2" t="s">
        <v>919</v>
      </c>
    </row>
    <row r="248" spans="1:13" ht="57.75" customHeight="1">
      <c r="A248" s="2" t="s">
        <v>920</v>
      </c>
      <c r="B248" s="2" t="s">
        <v>921</v>
      </c>
      <c r="C248" s="3">
        <v>1450</v>
      </c>
      <c r="D248" s="3">
        <v>1375</v>
      </c>
      <c r="E248" s="3">
        <v>0</v>
      </c>
      <c r="F248" s="3">
        <v>0</v>
      </c>
      <c r="G248" s="2">
        <v>5568</v>
      </c>
      <c r="H248" s="2" t="s">
        <v>35</v>
      </c>
      <c r="I248" s="2" t="s">
        <v>57</v>
      </c>
      <c r="J248" s="2" t="s">
        <v>745</v>
      </c>
      <c r="K248" s="2" t="s">
        <v>922</v>
      </c>
      <c r="L248" s="2" t="s">
        <v>923</v>
      </c>
      <c r="M248" s="2" t="s">
        <v>748</v>
      </c>
    </row>
    <row r="249" spans="1:13" ht="47.25" customHeight="1">
      <c r="A249" s="2" t="s">
        <v>924</v>
      </c>
      <c r="B249" s="2" t="s">
        <v>47</v>
      </c>
      <c r="C249" s="3">
        <v>2235</v>
      </c>
      <c r="D249" s="3">
        <v>1265</v>
      </c>
      <c r="E249" s="3">
        <v>0</v>
      </c>
      <c r="F249" s="3">
        <v>0</v>
      </c>
      <c r="G249" s="2">
        <v>5568</v>
      </c>
      <c r="H249" s="2" t="s">
        <v>673</v>
      </c>
      <c r="I249" s="2" t="s">
        <v>398</v>
      </c>
      <c r="J249" s="2" t="s">
        <v>925</v>
      </c>
      <c r="K249" s="2" t="s">
        <v>926</v>
      </c>
      <c r="L249" s="2" t="s">
        <v>927</v>
      </c>
      <c r="M249" s="2" t="s">
        <v>928</v>
      </c>
    </row>
    <row r="250" spans="1:13" ht="57">
      <c r="A250" s="2" t="s">
        <v>924</v>
      </c>
      <c r="B250" s="2" t="s">
        <v>47</v>
      </c>
      <c r="C250" s="3">
        <v>1556</v>
      </c>
      <c r="D250" s="3">
        <v>1285</v>
      </c>
      <c r="E250" s="3">
        <v>678</v>
      </c>
      <c r="F250" s="3">
        <v>0</v>
      </c>
      <c r="G250" s="2">
        <v>5426</v>
      </c>
      <c r="H250" s="2" t="s">
        <v>162</v>
      </c>
      <c r="I250" s="2" t="s">
        <v>1303</v>
      </c>
      <c r="J250" s="2" t="s">
        <v>229</v>
      </c>
      <c r="K250" s="2" t="s">
        <v>929</v>
      </c>
      <c r="L250" s="2" t="s">
        <v>930</v>
      </c>
      <c r="M250" s="2" t="s">
        <v>931</v>
      </c>
    </row>
    <row r="251" spans="1:13" ht="57">
      <c r="A251" s="2" t="s">
        <v>932</v>
      </c>
      <c r="B251" s="2" t="s">
        <v>933</v>
      </c>
      <c r="C251" s="3">
        <v>270</v>
      </c>
      <c r="D251" s="3">
        <v>0</v>
      </c>
      <c r="E251" s="3">
        <v>0</v>
      </c>
      <c r="F251" s="3">
        <v>0</v>
      </c>
      <c r="G251" s="2">
        <v>5495</v>
      </c>
      <c r="H251" s="2" t="s">
        <v>934</v>
      </c>
      <c r="I251" s="2" t="s">
        <v>935</v>
      </c>
      <c r="J251" s="2" t="s">
        <v>171</v>
      </c>
      <c r="K251" s="2" t="s">
        <v>172</v>
      </c>
      <c r="L251" s="2" t="s">
        <v>936</v>
      </c>
      <c r="M251" s="2" t="s">
        <v>937</v>
      </c>
    </row>
    <row r="252" spans="1:13" ht="57">
      <c r="A252" s="2" t="s">
        <v>938</v>
      </c>
      <c r="B252" s="2" t="s">
        <v>759</v>
      </c>
      <c r="C252" s="3">
        <v>200</v>
      </c>
      <c r="D252" s="3">
        <v>0</v>
      </c>
      <c r="E252" s="3">
        <v>0</v>
      </c>
      <c r="F252" s="3">
        <v>0</v>
      </c>
      <c r="G252" s="2">
        <v>5477</v>
      </c>
      <c r="H252" s="2" t="s">
        <v>592</v>
      </c>
      <c r="I252" s="2" t="s">
        <v>297</v>
      </c>
      <c r="J252" s="2" t="s">
        <v>939</v>
      </c>
      <c r="K252" s="2" t="s">
        <v>940</v>
      </c>
      <c r="L252" s="2" t="s">
        <v>941</v>
      </c>
      <c r="M252" s="2" t="s">
        <v>942</v>
      </c>
    </row>
    <row r="253" spans="1:13" ht="57">
      <c r="A253" s="2" t="s">
        <v>938</v>
      </c>
      <c r="B253" s="2" t="s">
        <v>759</v>
      </c>
      <c r="C253" s="3">
        <v>1300</v>
      </c>
      <c r="D253" s="3">
        <v>1100</v>
      </c>
      <c r="E253" s="3">
        <v>0</v>
      </c>
      <c r="F253" s="3">
        <v>0</v>
      </c>
      <c r="G253" s="2">
        <v>5517</v>
      </c>
      <c r="H253" s="2" t="s">
        <v>184</v>
      </c>
      <c r="I253" s="2" t="s">
        <v>57</v>
      </c>
      <c r="J253" s="2" t="s">
        <v>595</v>
      </c>
      <c r="K253" s="2" t="s">
        <v>596</v>
      </c>
      <c r="L253" s="2" t="s">
        <v>943</v>
      </c>
      <c r="M253" s="2" t="s">
        <v>944</v>
      </c>
    </row>
    <row r="254" spans="1:13" ht="57">
      <c r="A254" s="2" t="s">
        <v>945</v>
      </c>
      <c r="B254" s="2" t="s">
        <v>946</v>
      </c>
      <c r="C254" s="3">
        <v>2827</v>
      </c>
      <c r="D254" s="3">
        <v>914</v>
      </c>
      <c r="E254" s="3">
        <v>0</v>
      </c>
      <c r="F254" s="3">
        <v>0</v>
      </c>
      <c r="G254" s="2">
        <v>5539</v>
      </c>
      <c r="H254" s="2" t="s">
        <v>56</v>
      </c>
      <c r="I254" s="2" t="s">
        <v>57</v>
      </c>
      <c r="J254" s="2" t="s">
        <v>36</v>
      </c>
      <c r="K254" s="2" t="s">
        <v>58</v>
      </c>
      <c r="L254" s="2" t="s">
        <v>947</v>
      </c>
      <c r="M254" s="2" t="s">
        <v>948</v>
      </c>
    </row>
    <row r="255" spans="1:13" ht="68.25">
      <c r="A255" s="2" t="s">
        <v>945</v>
      </c>
      <c r="B255" s="2" t="s">
        <v>946</v>
      </c>
      <c r="C255" s="3">
        <v>4515</v>
      </c>
      <c r="D255" s="3">
        <v>0</v>
      </c>
      <c r="E255" s="3">
        <v>0</v>
      </c>
      <c r="F255" s="3">
        <v>0</v>
      </c>
      <c r="G255" s="2">
        <v>5386</v>
      </c>
      <c r="H255" s="2" t="s">
        <v>61</v>
      </c>
      <c r="I255" s="2" t="s">
        <v>62</v>
      </c>
      <c r="J255" s="2" t="s">
        <v>36</v>
      </c>
      <c r="K255" s="2" t="s">
        <v>63</v>
      </c>
      <c r="L255" s="2" t="s">
        <v>949</v>
      </c>
      <c r="M255" s="2" t="s">
        <v>950</v>
      </c>
    </row>
    <row r="256" spans="1:13" ht="68.25">
      <c r="A256" s="2" t="s">
        <v>951</v>
      </c>
      <c r="B256" s="2" t="s">
        <v>199</v>
      </c>
      <c r="C256" s="3">
        <v>1100</v>
      </c>
      <c r="D256" s="3">
        <v>1100</v>
      </c>
      <c r="E256" s="3">
        <v>452</v>
      </c>
      <c r="F256" s="3">
        <v>0</v>
      </c>
      <c r="G256" s="2">
        <v>5476</v>
      </c>
      <c r="H256" s="2" t="s">
        <v>536</v>
      </c>
      <c r="I256" s="2" t="s">
        <v>803</v>
      </c>
      <c r="J256" s="2" t="s">
        <v>952</v>
      </c>
      <c r="K256" s="2" t="s">
        <v>953</v>
      </c>
      <c r="L256" s="2" t="s">
        <v>954</v>
      </c>
      <c r="M256" s="2" t="s">
        <v>955</v>
      </c>
    </row>
    <row r="257" spans="1:13" ht="68.25">
      <c r="A257" s="2" t="s">
        <v>951</v>
      </c>
      <c r="B257" s="2" t="s">
        <v>199</v>
      </c>
      <c r="C257" s="3">
        <v>675</v>
      </c>
      <c r="D257" s="3">
        <v>275</v>
      </c>
      <c r="E257" s="3">
        <v>226</v>
      </c>
      <c r="F257" s="3">
        <v>0</v>
      </c>
      <c r="G257" s="2">
        <v>5425</v>
      </c>
      <c r="H257" s="2" t="s">
        <v>956</v>
      </c>
      <c r="I257" s="2" t="s">
        <v>439</v>
      </c>
      <c r="J257" s="2" t="s">
        <v>957</v>
      </c>
      <c r="K257" s="2" t="s">
        <v>958</v>
      </c>
      <c r="L257" s="2" t="s">
        <v>959</v>
      </c>
      <c r="M257" s="2" t="s">
        <v>960</v>
      </c>
    </row>
    <row r="258" spans="1:13" ht="52.5" customHeight="1">
      <c r="A258" s="2" t="s">
        <v>951</v>
      </c>
      <c r="B258" s="2" t="s">
        <v>199</v>
      </c>
      <c r="C258" s="3">
        <v>200</v>
      </c>
      <c r="D258" s="3">
        <v>0</v>
      </c>
      <c r="E258" s="3">
        <v>0</v>
      </c>
      <c r="F258" s="3">
        <v>0</v>
      </c>
      <c r="G258" s="2">
        <v>5495</v>
      </c>
      <c r="H258" s="2" t="s">
        <v>184</v>
      </c>
      <c r="I258" s="2" t="s">
        <v>961</v>
      </c>
      <c r="J258" s="2" t="s">
        <v>957</v>
      </c>
      <c r="K258" s="2" t="s">
        <v>962</v>
      </c>
      <c r="L258" s="2" t="s">
        <v>963</v>
      </c>
      <c r="M258" s="2" t="s">
        <v>964</v>
      </c>
    </row>
    <row r="259" spans="1:13" ht="79.5">
      <c r="A259" s="2" t="s">
        <v>965</v>
      </c>
      <c r="B259" s="2" t="s">
        <v>342</v>
      </c>
      <c r="C259" s="3">
        <v>2140</v>
      </c>
      <c r="D259" s="3">
        <v>0</v>
      </c>
      <c r="E259" s="3">
        <v>0</v>
      </c>
      <c r="F259" s="3">
        <v>0</v>
      </c>
      <c r="G259" s="2">
        <v>5503</v>
      </c>
      <c r="H259" s="2" t="s">
        <v>56</v>
      </c>
      <c r="I259" s="2" t="s">
        <v>966</v>
      </c>
      <c r="J259" s="2" t="s">
        <v>171</v>
      </c>
      <c r="K259" s="2" t="s">
        <v>901</v>
      </c>
      <c r="L259" s="2" t="s">
        <v>967</v>
      </c>
      <c r="M259" s="2" t="s">
        <v>968</v>
      </c>
    </row>
    <row r="260" spans="1:13" ht="68.25">
      <c r="A260" s="2" t="s">
        <v>965</v>
      </c>
      <c r="B260" s="2" t="s">
        <v>342</v>
      </c>
      <c r="C260" s="3">
        <v>1965</v>
      </c>
      <c r="D260" s="3">
        <v>0</v>
      </c>
      <c r="E260" s="3">
        <v>0</v>
      </c>
      <c r="F260" s="3">
        <v>0</v>
      </c>
      <c r="G260" s="2">
        <v>5386</v>
      </c>
      <c r="H260" s="2" t="s">
        <v>346</v>
      </c>
      <c r="I260" s="2" t="s">
        <v>633</v>
      </c>
      <c r="J260" s="2" t="s">
        <v>171</v>
      </c>
      <c r="K260" s="2" t="s">
        <v>634</v>
      </c>
      <c r="L260" s="2" t="s">
        <v>969</v>
      </c>
      <c r="M260" s="2" t="s">
        <v>970</v>
      </c>
    </row>
    <row r="261" spans="1:13" ht="79.5">
      <c r="A261" s="2" t="s">
        <v>971</v>
      </c>
      <c r="B261" s="2" t="s">
        <v>374</v>
      </c>
      <c r="C261" s="3">
        <v>1450</v>
      </c>
      <c r="D261" s="3">
        <v>1375</v>
      </c>
      <c r="E261" s="3">
        <v>0</v>
      </c>
      <c r="F261" s="3">
        <v>0</v>
      </c>
      <c r="G261" s="2">
        <v>5568</v>
      </c>
      <c r="H261" s="2" t="s">
        <v>35</v>
      </c>
      <c r="I261" s="2" t="s">
        <v>57</v>
      </c>
      <c r="J261" s="2" t="s">
        <v>745</v>
      </c>
      <c r="K261" s="2" t="s">
        <v>922</v>
      </c>
      <c r="L261" s="2" t="s">
        <v>972</v>
      </c>
      <c r="M261" s="2" t="s">
        <v>748</v>
      </c>
    </row>
    <row r="262" spans="1:13" ht="79.5">
      <c r="A262" s="2" t="s">
        <v>973</v>
      </c>
      <c r="B262" s="2" t="s">
        <v>219</v>
      </c>
      <c r="C262" s="3">
        <v>1100</v>
      </c>
      <c r="D262" s="3">
        <v>1100</v>
      </c>
      <c r="E262" s="3">
        <v>0</v>
      </c>
      <c r="F262" s="3">
        <v>0</v>
      </c>
      <c r="G262" s="2">
        <v>5476</v>
      </c>
      <c r="H262" s="2" t="s">
        <v>536</v>
      </c>
      <c r="I262" s="2" t="s">
        <v>1184</v>
      </c>
      <c r="J262" s="2" t="s">
        <v>952</v>
      </c>
      <c r="K262" s="2" t="s">
        <v>953</v>
      </c>
      <c r="L262" s="2" t="s">
        <v>974</v>
      </c>
      <c r="M262" s="2" t="s">
        <v>975</v>
      </c>
    </row>
    <row r="263" spans="1:13" ht="68.25">
      <c r="A263" s="2" t="s">
        <v>976</v>
      </c>
      <c r="B263" s="2" t="s">
        <v>977</v>
      </c>
      <c r="C263" s="3">
        <v>331</v>
      </c>
      <c r="D263" s="3">
        <v>0</v>
      </c>
      <c r="E263" s="3">
        <v>0</v>
      </c>
      <c r="F263" s="3">
        <v>0</v>
      </c>
      <c r="G263" s="2">
        <v>172</v>
      </c>
      <c r="H263" s="2" t="s">
        <v>254</v>
      </c>
      <c r="I263" s="2" t="s">
        <v>978</v>
      </c>
      <c r="J263" s="2" t="s">
        <v>716</v>
      </c>
      <c r="K263" s="2" t="s">
        <v>979</v>
      </c>
      <c r="L263" s="2" t="s">
        <v>980</v>
      </c>
      <c r="M263" s="2" t="s">
        <v>981</v>
      </c>
    </row>
    <row r="264" spans="1:13" ht="85.5" customHeight="1">
      <c r="A264" s="2" t="s">
        <v>976</v>
      </c>
      <c r="B264" s="2" t="s">
        <v>977</v>
      </c>
      <c r="C264" s="3">
        <v>200</v>
      </c>
      <c r="D264" s="3">
        <v>0</v>
      </c>
      <c r="E264" s="3">
        <v>0</v>
      </c>
      <c r="F264" s="3">
        <v>0</v>
      </c>
      <c r="G264" s="2">
        <v>170</v>
      </c>
      <c r="H264" s="2" t="s">
        <v>83</v>
      </c>
      <c r="I264" s="2" t="s">
        <v>982</v>
      </c>
      <c r="J264" s="2" t="s">
        <v>212</v>
      </c>
      <c r="K264" s="2" t="s">
        <v>213</v>
      </c>
      <c r="L264" s="2" t="s">
        <v>980</v>
      </c>
      <c r="M264" s="2" t="s">
        <v>983</v>
      </c>
    </row>
    <row r="265" spans="1:13" ht="79.5">
      <c r="A265" s="2" t="s">
        <v>976</v>
      </c>
      <c r="B265" s="2" t="s">
        <v>977</v>
      </c>
      <c r="C265" s="3">
        <v>370</v>
      </c>
      <c r="D265" s="3">
        <v>0</v>
      </c>
      <c r="E265" s="3">
        <v>0</v>
      </c>
      <c r="F265" s="3">
        <v>0</v>
      </c>
      <c r="G265" s="2">
        <v>172</v>
      </c>
      <c r="H265" s="2" t="s">
        <v>984</v>
      </c>
      <c r="I265" s="2" t="s">
        <v>985</v>
      </c>
      <c r="J265" s="2" t="s">
        <v>69</v>
      </c>
      <c r="K265" s="2" t="s">
        <v>225</v>
      </c>
      <c r="L265" s="2" t="s">
        <v>980</v>
      </c>
      <c r="M265" s="2" t="s">
        <v>986</v>
      </c>
    </row>
    <row r="266" spans="1:13" ht="64.5" customHeight="1">
      <c r="A266" s="2" t="s">
        <v>987</v>
      </c>
      <c r="B266" s="2" t="s">
        <v>696</v>
      </c>
      <c r="C266" s="3">
        <v>330</v>
      </c>
      <c r="D266" s="3">
        <v>0</v>
      </c>
      <c r="E266" s="3">
        <v>0</v>
      </c>
      <c r="F266" s="3">
        <v>0</v>
      </c>
      <c r="G266" s="2">
        <v>5496</v>
      </c>
      <c r="H266" s="2" t="s">
        <v>25</v>
      </c>
      <c r="I266" s="2" t="s">
        <v>522</v>
      </c>
      <c r="J266" s="2" t="s">
        <v>675</v>
      </c>
      <c r="K266" s="2" t="s">
        <v>676</v>
      </c>
      <c r="L266" s="2" t="s">
        <v>988</v>
      </c>
      <c r="M266" s="2" t="s">
        <v>989</v>
      </c>
    </row>
    <row r="267" spans="1:13" ht="68.25">
      <c r="A267" s="2" t="s">
        <v>987</v>
      </c>
      <c r="B267" s="2" t="s">
        <v>696</v>
      </c>
      <c r="C267" s="3">
        <v>330</v>
      </c>
      <c r="D267" s="3">
        <v>0</v>
      </c>
      <c r="E267" s="3">
        <v>0</v>
      </c>
      <c r="F267" s="3">
        <v>0</v>
      </c>
      <c r="G267" s="2">
        <v>5568</v>
      </c>
      <c r="H267" s="2" t="s">
        <v>760</v>
      </c>
      <c r="I267" s="2" t="s">
        <v>827</v>
      </c>
      <c r="J267" s="2" t="s">
        <v>317</v>
      </c>
      <c r="K267" s="2" t="s">
        <v>318</v>
      </c>
      <c r="L267" s="2" t="s">
        <v>990</v>
      </c>
      <c r="M267" s="2" t="s">
        <v>991</v>
      </c>
    </row>
    <row r="268" spans="1:13" ht="57">
      <c r="A268" s="2" t="s">
        <v>987</v>
      </c>
      <c r="B268" s="2" t="s">
        <v>696</v>
      </c>
      <c r="C268" s="3">
        <v>331</v>
      </c>
      <c r="D268" s="3">
        <v>0</v>
      </c>
      <c r="E268" s="3">
        <v>0</v>
      </c>
      <c r="F268" s="3">
        <v>0</v>
      </c>
      <c r="G268" s="2">
        <v>5568</v>
      </c>
      <c r="H268" s="2" t="s">
        <v>689</v>
      </c>
      <c r="I268" s="2" t="s">
        <v>885</v>
      </c>
      <c r="J268" s="2" t="s">
        <v>333</v>
      </c>
      <c r="K268" s="2" t="s">
        <v>334</v>
      </c>
      <c r="L268" s="2" t="s">
        <v>992</v>
      </c>
      <c r="M268" s="2" t="s">
        <v>993</v>
      </c>
    </row>
    <row r="269" spans="1:13" ht="52.5" customHeight="1">
      <c r="A269" s="2" t="s">
        <v>994</v>
      </c>
      <c r="B269" s="2" t="s">
        <v>565</v>
      </c>
      <c r="C269" s="3">
        <v>1800</v>
      </c>
      <c r="D269" s="3">
        <v>0</v>
      </c>
      <c r="E269" s="3">
        <v>0</v>
      </c>
      <c r="F269" s="3">
        <v>0</v>
      </c>
      <c r="G269" s="2">
        <v>5517</v>
      </c>
      <c r="H269" s="2" t="s">
        <v>78</v>
      </c>
      <c r="I269" s="2" t="s">
        <v>110</v>
      </c>
      <c r="J269" s="2" t="s">
        <v>128</v>
      </c>
      <c r="K269" s="2" t="s">
        <v>129</v>
      </c>
      <c r="L269" s="2" t="s">
        <v>995</v>
      </c>
      <c r="M269" s="2" t="s">
        <v>996</v>
      </c>
    </row>
    <row r="270" spans="1:13" ht="74.25" customHeight="1">
      <c r="A270" s="2" t="s">
        <v>994</v>
      </c>
      <c r="B270" s="2" t="s">
        <v>565</v>
      </c>
      <c r="C270" s="3">
        <v>1300</v>
      </c>
      <c r="D270" s="3">
        <v>1100</v>
      </c>
      <c r="E270" s="3">
        <v>0</v>
      </c>
      <c r="F270" s="3">
        <v>0</v>
      </c>
      <c r="G270" s="2">
        <v>5426</v>
      </c>
      <c r="H270" s="2" t="s">
        <v>454</v>
      </c>
      <c r="I270" s="2" t="s">
        <v>211</v>
      </c>
      <c r="J270" s="2" t="s">
        <v>455</v>
      </c>
      <c r="K270" s="2" t="s">
        <v>456</v>
      </c>
      <c r="L270" s="2" t="s">
        <v>457</v>
      </c>
      <c r="M270" s="2" t="s">
        <v>997</v>
      </c>
    </row>
    <row r="271" spans="1:13" ht="74.25" customHeight="1">
      <c r="A271" s="2" t="s">
        <v>994</v>
      </c>
      <c r="B271" s="2" t="s">
        <v>565</v>
      </c>
      <c r="C271" s="3">
        <v>3230</v>
      </c>
      <c r="D271" s="3">
        <v>2380</v>
      </c>
      <c r="E271" s="3">
        <v>0</v>
      </c>
      <c r="F271" s="3">
        <v>0</v>
      </c>
      <c r="G271" s="2">
        <v>5426</v>
      </c>
      <c r="H271" s="2" t="s">
        <v>998</v>
      </c>
      <c r="I271" s="2" t="s">
        <v>633</v>
      </c>
      <c r="J271" s="2" t="s">
        <v>69</v>
      </c>
      <c r="K271" s="2" t="s">
        <v>225</v>
      </c>
      <c r="L271" s="2" t="s">
        <v>584</v>
      </c>
      <c r="M271" s="2" t="s">
        <v>999</v>
      </c>
    </row>
    <row r="272" spans="1:13" ht="23.25">
      <c r="A272" s="2" t="s">
        <v>1000</v>
      </c>
      <c r="B272" s="2" t="s">
        <v>1001</v>
      </c>
      <c r="C272" s="3">
        <v>330</v>
      </c>
      <c r="D272" s="3">
        <v>0</v>
      </c>
      <c r="E272" s="3">
        <v>0</v>
      </c>
      <c r="F272" s="3">
        <v>0</v>
      </c>
      <c r="G272" s="2">
        <v>5495</v>
      </c>
      <c r="H272" s="2" t="s">
        <v>1002</v>
      </c>
      <c r="I272" s="2" t="s">
        <v>515</v>
      </c>
      <c r="J272" s="2" t="s">
        <v>171</v>
      </c>
      <c r="K272" s="2" t="s">
        <v>172</v>
      </c>
      <c r="L272" s="2" t="s">
        <v>1003</v>
      </c>
      <c r="M272" s="2" t="s">
        <v>1004</v>
      </c>
    </row>
    <row r="273" spans="1:13" ht="62.25" customHeight="1">
      <c r="A273" s="2" t="s">
        <v>1005</v>
      </c>
      <c r="B273" s="2" t="s">
        <v>1006</v>
      </c>
      <c r="C273" s="3">
        <v>270</v>
      </c>
      <c r="D273" s="3">
        <v>0</v>
      </c>
      <c r="E273" s="3">
        <v>0</v>
      </c>
      <c r="F273" s="3">
        <v>0</v>
      </c>
      <c r="G273" s="2">
        <v>5438</v>
      </c>
      <c r="H273" s="2" t="s">
        <v>301</v>
      </c>
      <c r="I273" s="2" t="s">
        <v>302</v>
      </c>
      <c r="J273" s="2" t="s">
        <v>303</v>
      </c>
      <c r="K273" s="2" t="s">
        <v>304</v>
      </c>
      <c r="L273" s="2" t="s">
        <v>305</v>
      </c>
      <c r="M273" s="2" t="s">
        <v>306</v>
      </c>
    </row>
    <row r="274" spans="1:13" ht="57">
      <c r="A274" s="2" t="s">
        <v>1005</v>
      </c>
      <c r="B274" s="2" t="s">
        <v>1006</v>
      </c>
      <c r="C274" s="3">
        <v>270</v>
      </c>
      <c r="D274" s="3">
        <v>0</v>
      </c>
      <c r="E274" s="3">
        <v>0</v>
      </c>
      <c r="F274" s="3">
        <v>0</v>
      </c>
      <c r="G274" s="2">
        <v>5504</v>
      </c>
      <c r="H274" s="2" t="s">
        <v>307</v>
      </c>
      <c r="I274" s="2" t="s">
        <v>297</v>
      </c>
      <c r="J274" s="2" t="s">
        <v>308</v>
      </c>
      <c r="K274" s="2" t="s">
        <v>309</v>
      </c>
      <c r="L274" s="2" t="s">
        <v>310</v>
      </c>
      <c r="M274" s="2" t="s">
        <v>311</v>
      </c>
    </row>
    <row r="275" spans="1:13" ht="61.5" customHeight="1">
      <c r="A275" s="2" t="s">
        <v>1005</v>
      </c>
      <c r="B275" s="2" t="s">
        <v>1006</v>
      </c>
      <c r="C275" s="3">
        <v>752</v>
      </c>
      <c r="D275" s="3">
        <v>400</v>
      </c>
      <c r="E275" s="3">
        <v>0</v>
      </c>
      <c r="F275" s="3">
        <v>0</v>
      </c>
      <c r="G275" s="2">
        <v>5539</v>
      </c>
      <c r="H275" s="2" t="s">
        <v>327</v>
      </c>
      <c r="I275" s="2" t="s">
        <v>1356</v>
      </c>
      <c r="J275" s="2" t="s">
        <v>328</v>
      </c>
      <c r="K275" s="2" t="s">
        <v>329</v>
      </c>
      <c r="L275" s="2" t="s">
        <v>1007</v>
      </c>
      <c r="M275" s="2" t="s">
        <v>330</v>
      </c>
    </row>
    <row r="276" spans="1:13" ht="75" customHeight="1">
      <c r="A276" s="2" t="s">
        <v>1008</v>
      </c>
      <c r="B276" s="2" t="s">
        <v>1009</v>
      </c>
      <c r="C276" s="3">
        <v>349</v>
      </c>
      <c r="D276" s="3">
        <v>0</v>
      </c>
      <c r="E276" s="3">
        <v>0</v>
      </c>
      <c r="F276" s="3">
        <v>0</v>
      </c>
      <c r="G276" s="2">
        <v>5438</v>
      </c>
      <c r="H276" s="2" t="s">
        <v>431</v>
      </c>
      <c r="I276" s="2" t="s">
        <v>1010</v>
      </c>
      <c r="J276" s="2" t="s">
        <v>171</v>
      </c>
      <c r="K276" s="2" t="s">
        <v>1011</v>
      </c>
      <c r="L276" s="2" t="s">
        <v>1012</v>
      </c>
      <c r="M276" s="2" t="s">
        <v>1013</v>
      </c>
    </row>
    <row r="277" spans="1:13" ht="74.25" customHeight="1">
      <c r="A277" s="2" t="s">
        <v>1008</v>
      </c>
      <c r="B277" s="2" t="s">
        <v>1009</v>
      </c>
      <c r="C277" s="3">
        <v>439</v>
      </c>
      <c r="D277" s="3">
        <v>826</v>
      </c>
      <c r="E277" s="3">
        <v>1284</v>
      </c>
      <c r="F277" s="3">
        <v>0</v>
      </c>
      <c r="G277" s="2">
        <v>5438</v>
      </c>
      <c r="H277" s="2" t="s">
        <v>435</v>
      </c>
      <c r="I277" s="2" t="s">
        <v>211</v>
      </c>
      <c r="J277" s="2" t="s">
        <v>229</v>
      </c>
      <c r="K277" s="2" t="s">
        <v>416</v>
      </c>
      <c r="L277" s="2" t="s">
        <v>1014</v>
      </c>
      <c r="M277" s="2" t="s">
        <v>1015</v>
      </c>
    </row>
    <row r="278" spans="1:13" ht="75" customHeight="1">
      <c r="A278" s="2" t="s">
        <v>1008</v>
      </c>
      <c r="B278" s="2" t="s">
        <v>1009</v>
      </c>
      <c r="C278" s="3">
        <v>330</v>
      </c>
      <c r="D278" s="3">
        <v>0</v>
      </c>
      <c r="E278" s="3">
        <v>0</v>
      </c>
      <c r="F278" s="3">
        <v>0</v>
      </c>
      <c r="G278" s="2">
        <v>5503</v>
      </c>
      <c r="H278" s="2" t="s">
        <v>760</v>
      </c>
      <c r="I278" s="2" t="s">
        <v>827</v>
      </c>
      <c r="J278" s="2" t="s">
        <v>317</v>
      </c>
      <c r="K278" s="2" t="s">
        <v>318</v>
      </c>
      <c r="L278" s="2" t="s">
        <v>1016</v>
      </c>
      <c r="M278" s="2" t="s">
        <v>991</v>
      </c>
    </row>
    <row r="279" spans="1:13" ht="45.75">
      <c r="A279" s="2" t="s">
        <v>1017</v>
      </c>
      <c r="B279" s="2" t="s">
        <v>300</v>
      </c>
      <c r="C279" s="3">
        <v>270</v>
      </c>
      <c r="D279" s="3">
        <v>0</v>
      </c>
      <c r="E279" s="3">
        <v>148</v>
      </c>
      <c r="F279" s="3">
        <v>0</v>
      </c>
      <c r="G279" s="2">
        <v>5438</v>
      </c>
      <c r="H279" s="2" t="s">
        <v>301</v>
      </c>
      <c r="I279" s="2" t="s">
        <v>302</v>
      </c>
      <c r="J279" s="2" t="s">
        <v>303</v>
      </c>
      <c r="K279" s="2" t="s">
        <v>304</v>
      </c>
      <c r="L279" s="2" t="s">
        <v>305</v>
      </c>
      <c r="M279" s="2" t="s">
        <v>1018</v>
      </c>
    </row>
    <row r="280" spans="1:13" ht="57">
      <c r="A280" s="2" t="s">
        <v>1017</v>
      </c>
      <c r="B280" s="2" t="s">
        <v>300</v>
      </c>
      <c r="C280" s="3">
        <v>750</v>
      </c>
      <c r="D280" s="3">
        <v>980</v>
      </c>
      <c r="E280" s="3">
        <v>739</v>
      </c>
      <c r="F280" s="3">
        <v>0</v>
      </c>
      <c r="G280" s="2">
        <v>5504</v>
      </c>
      <c r="H280" s="2" t="s">
        <v>389</v>
      </c>
      <c r="I280" s="2" t="s">
        <v>1184</v>
      </c>
      <c r="J280" s="2" t="s">
        <v>390</v>
      </c>
      <c r="K280" s="2" t="s">
        <v>391</v>
      </c>
      <c r="L280" s="2" t="s">
        <v>1019</v>
      </c>
      <c r="M280" s="2" t="s">
        <v>393</v>
      </c>
    </row>
    <row r="281" spans="1:13" ht="45.75">
      <c r="A281" s="2" t="s">
        <v>1017</v>
      </c>
      <c r="B281" s="2" t="s">
        <v>300</v>
      </c>
      <c r="C281" s="3">
        <v>330</v>
      </c>
      <c r="D281" s="3">
        <v>0</v>
      </c>
      <c r="E281" s="3">
        <v>470</v>
      </c>
      <c r="F281" s="3">
        <v>0</v>
      </c>
      <c r="G281" s="2">
        <v>5386</v>
      </c>
      <c r="H281" s="2" t="s">
        <v>210</v>
      </c>
      <c r="I281" s="2" t="s">
        <v>312</v>
      </c>
      <c r="J281" s="2" t="s">
        <v>281</v>
      </c>
      <c r="K281" s="2" t="s">
        <v>282</v>
      </c>
      <c r="L281" s="2" t="s">
        <v>1020</v>
      </c>
      <c r="M281" s="2" t="s">
        <v>1021</v>
      </c>
    </row>
    <row r="282" spans="1:13" ht="57">
      <c r="A282" s="2" t="s">
        <v>1017</v>
      </c>
      <c r="B282" s="2" t="s">
        <v>300</v>
      </c>
      <c r="C282" s="3">
        <v>200</v>
      </c>
      <c r="D282" s="3">
        <v>0</v>
      </c>
      <c r="E282" s="3">
        <v>470</v>
      </c>
      <c r="F282" s="3">
        <v>0</v>
      </c>
      <c r="G282" s="2">
        <v>5566</v>
      </c>
      <c r="H282" s="2" t="s">
        <v>321</v>
      </c>
      <c r="I282" s="2" t="s">
        <v>966</v>
      </c>
      <c r="J282" s="2" t="s">
        <v>323</v>
      </c>
      <c r="K282" s="2" t="s">
        <v>324</v>
      </c>
      <c r="L282" s="2" t="s">
        <v>305</v>
      </c>
      <c r="M282" s="2" t="s">
        <v>1022</v>
      </c>
    </row>
    <row r="283" spans="1:13" ht="61.5" customHeight="1">
      <c r="A283" s="2" t="s">
        <v>1017</v>
      </c>
      <c r="B283" s="2" t="s">
        <v>300</v>
      </c>
      <c r="C283" s="3">
        <v>270</v>
      </c>
      <c r="D283" s="3">
        <v>0</v>
      </c>
      <c r="E283" s="3">
        <v>0</v>
      </c>
      <c r="F283" s="3">
        <v>0</v>
      </c>
      <c r="G283" s="2">
        <v>5539</v>
      </c>
      <c r="H283" s="2" t="s">
        <v>339</v>
      </c>
      <c r="I283" s="2" t="s">
        <v>290</v>
      </c>
      <c r="J283" s="2" t="s">
        <v>191</v>
      </c>
      <c r="K283" s="2" t="s">
        <v>192</v>
      </c>
      <c r="L283" s="2" t="s">
        <v>1023</v>
      </c>
      <c r="M283" s="2" t="s">
        <v>340</v>
      </c>
    </row>
    <row r="284" spans="1:13" ht="45.75">
      <c r="A284" s="2" t="s">
        <v>1024</v>
      </c>
      <c r="B284" s="2" t="s">
        <v>1025</v>
      </c>
      <c r="C284" s="3">
        <v>100</v>
      </c>
      <c r="D284" s="3">
        <v>0</v>
      </c>
      <c r="E284" s="3">
        <v>0</v>
      </c>
      <c r="F284" s="3">
        <v>0</v>
      </c>
      <c r="G284" s="2">
        <v>5477</v>
      </c>
      <c r="H284" s="2" t="s">
        <v>587</v>
      </c>
      <c r="I284" s="2" t="s">
        <v>1026</v>
      </c>
      <c r="J284" s="2" t="s">
        <v>69</v>
      </c>
      <c r="K284" s="2" t="s">
        <v>225</v>
      </c>
      <c r="L284" s="2" t="s">
        <v>1027</v>
      </c>
      <c r="M284" s="2" t="s">
        <v>1028</v>
      </c>
    </row>
    <row r="285" spans="1:13" ht="63.75" customHeight="1">
      <c r="A285" s="2" t="s">
        <v>1024</v>
      </c>
      <c r="B285" s="2" t="s">
        <v>1025</v>
      </c>
      <c r="C285" s="3">
        <v>200</v>
      </c>
      <c r="D285" s="3">
        <v>0</v>
      </c>
      <c r="E285" s="3">
        <v>0</v>
      </c>
      <c r="F285" s="3">
        <v>0</v>
      </c>
      <c r="G285" s="2">
        <v>5477</v>
      </c>
      <c r="H285" s="2" t="s">
        <v>592</v>
      </c>
      <c r="I285" s="2" t="s">
        <v>278</v>
      </c>
      <c r="J285" s="2" t="s">
        <v>939</v>
      </c>
      <c r="K285" s="2" t="s">
        <v>940</v>
      </c>
      <c r="L285" s="2" t="s">
        <v>1029</v>
      </c>
      <c r="M285" s="2" t="s">
        <v>1030</v>
      </c>
    </row>
    <row r="286" spans="1:13" ht="45.75">
      <c r="A286" s="2" t="s">
        <v>1024</v>
      </c>
      <c r="B286" s="2" t="s">
        <v>1025</v>
      </c>
      <c r="C286" s="3">
        <v>75</v>
      </c>
      <c r="D286" s="3">
        <v>0</v>
      </c>
      <c r="E286" s="3">
        <v>0</v>
      </c>
      <c r="F286" s="3">
        <v>0</v>
      </c>
      <c r="G286" s="2">
        <v>5495</v>
      </c>
      <c r="H286" s="2" t="s">
        <v>1031</v>
      </c>
      <c r="I286" s="2" t="s">
        <v>1032</v>
      </c>
      <c r="J286" s="2" t="s">
        <v>261</v>
      </c>
      <c r="K286" s="2" t="s">
        <v>262</v>
      </c>
      <c r="L286" s="2" t="s">
        <v>1033</v>
      </c>
      <c r="M286" s="2" t="s">
        <v>1034</v>
      </c>
    </row>
    <row r="287" spans="1:13" ht="45.75">
      <c r="A287" s="2" t="s">
        <v>1024</v>
      </c>
      <c r="B287" s="2" t="s">
        <v>1025</v>
      </c>
      <c r="C287" s="3">
        <v>270</v>
      </c>
      <c r="D287" s="3">
        <v>0</v>
      </c>
      <c r="E287" s="3">
        <v>0</v>
      </c>
      <c r="F287" s="3">
        <v>0</v>
      </c>
      <c r="G287" s="2">
        <v>5568</v>
      </c>
      <c r="H287" s="2" t="s">
        <v>767</v>
      </c>
      <c r="I287" s="2" t="s">
        <v>351</v>
      </c>
      <c r="J287" s="2" t="s">
        <v>69</v>
      </c>
      <c r="K287" s="2" t="s">
        <v>225</v>
      </c>
      <c r="L287" s="2" t="s">
        <v>1035</v>
      </c>
      <c r="M287" s="2" t="s">
        <v>1036</v>
      </c>
    </row>
    <row r="288" spans="1:13" ht="64.5" customHeight="1">
      <c r="A288" s="2" t="s">
        <v>1037</v>
      </c>
      <c r="B288" s="2" t="s">
        <v>1038</v>
      </c>
      <c r="C288" s="3">
        <v>202</v>
      </c>
      <c r="D288" s="3">
        <v>0</v>
      </c>
      <c r="E288" s="3">
        <v>0</v>
      </c>
      <c r="F288" s="3">
        <v>0</v>
      </c>
      <c r="G288" s="2">
        <v>5477</v>
      </c>
      <c r="H288" s="2" t="s">
        <v>169</v>
      </c>
      <c r="I288" s="2" t="s">
        <v>170</v>
      </c>
      <c r="J288" s="2" t="s">
        <v>171</v>
      </c>
      <c r="K288" s="2" t="s">
        <v>172</v>
      </c>
      <c r="L288" s="2" t="s">
        <v>721</v>
      </c>
      <c r="M288" s="2" t="s">
        <v>722</v>
      </c>
    </row>
    <row r="289" spans="1:13" ht="76.5" customHeight="1">
      <c r="A289" s="2" t="s">
        <v>1039</v>
      </c>
      <c r="B289" s="2" t="s">
        <v>67</v>
      </c>
      <c r="C289" s="3">
        <v>3225</v>
      </c>
      <c r="D289" s="3">
        <v>2380</v>
      </c>
      <c r="E289" s="3">
        <v>0</v>
      </c>
      <c r="F289" s="3">
        <v>460</v>
      </c>
      <c r="G289" s="2">
        <v>5517</v>
      </c>
      <c r="H289" s="2" t="s">
        <v>25</v>
      </c>
      <c r="I289" s="2" t="s">
        <v>110</v>
      </c>
      <c r="J289" s="2" t="s">
        <v>204</v>
      </c>
      <c r="K289" s="2" t="s">
        <v>618</v>
      </c>
      <c r="L289" s="2" t="s">
        <v>619</v>
      </c>
      <c r="M289" s="2" t="s">
        <v>1040</v>
      </c>
    </row>
    <row r="290" spans="1:13" ht="75" customHeight="1">
      <c r="A290" s="2" t="s">
        <v>1039</v>
      </c>
      <c r="B290" s="2" t="s">
        <v>67</v>
      </c>
      <c r="C290" s="3">
        <v>1010</v>
      </c>
      <c r="D290" s="3">
        <v>643</v>
      </c>
      <c r="E290" s="3">
        <v>0</v>
      </c>
      <c r="F290" s="3">
        <v>0</v>
      </c>
      <c r="G290" s="2">
        <v>5426</v>
      </c>
      <c r="H290" s="2" t="s">
        <v>647</v>
      </c>
      <c r="I290" s="2" t="s">
        <v>312</v>
      </c>
      <c r="J290" s="2" t="s">
        <v>69</v>
      </c>
      <c r="K290" s="2" t="s">
        <v>225</v>
      </c>
      <c r="L290" s="2" t="s">
        <v>648</v>
      </c>
      <c r="M290" s="2" t="s">
        <v>1041</v>
      </c>
    </row>
    <row r="291" spans="1:13" ht="83.25" customHeight="1">
      <c r="A291" s="2" t="s">
        <v>1042</v>
      </c>
      <c r="B291" s="2" t="s">
        <v>342</v>
      </c>
      <c r="C291" s="3">
        <v>1615</v>
      </c>
      <c r="D291" s="3">
        <v>550</v>
      </c>
      <c r="E291" s="3">
        <v>0</v>
      </c>
      <c r="F291" s="3">
        <v>0</v>
      </c>
      <c r="G291" s="2">
        <v>5503</v>
      </c>
      <c r="H291" s="2" t="s">
        <v>56</v>
      </c>
      <c r="I291" s="2" t="s">
        <v>803</v>
      </c>
      <c r="J291" s="2" t="s">
        <v>171</v>
      </c>
      <c r="K291" s="2" t="s">
        <v>634</v>
      </c>
      <c r="L291" s="2" t="s">
        <v>1043</v>
      </c>
      <c r="M291" s="2" t="s">
        <v>1044</v>
      </c>
    </row>
    <row r="292" spans="1:13" ht="75" customHeight="1">
      <c r="A292" s="2" t="s">
        <v>1042</v>
      </c>
      <c r="B292" s="2" t="s">
        <v>342</v>
      </c>
      <c r="C292" s="3">
        <v>3460</v>
      </c>
      <c r="D292" s="3">
        <v>1375</v>
      </c>
      <c r="E292" s="3">
        <v>0</v>
      </c>
      <c r="F292" s="3">
        <v>0</v>
      </c>
      <c r="G292" s="2">
        <v>5386</v>
      </c>
      <c r="H292" s="2" t="s">
        <v>61</v>
      </c>
      <c r="I292" s="2" t="s">
        <v>633</v>
      </c>
      <c r="J292" s="2" t="s">
        <v>171</v>
      </c>
      <c r="K292" s="2" t="s">
        <v>1045</v>
      </c>
      <c r="L292" s="2" t="s">
        <v>1046</v>
      </c>
      <c r="M292" s="2" t="s">
        <v>1047</v>
      </c>
    </row>
    <row r="293" spans="1:13" ht="57">
      <c r="A293" s="2" t="s">
        <v>1048</v>
      </c>
      <c r="B293" s="2" t="s">
        <v>1049</v>
      </c>
      <c r="C293" s="3">
        <v>330</v>
      </c>
      <c r="D293" s="3">
        <v>0</v>
      </c>
      <c r="E293" s="3">
        <v>0</v>
      </c>
      <c r="F293" s="3">
        <v>0</v>
      </c>
      <c r="G293" s="2">
        <v>5425</v>
      </c>
      <c r="H293" s="2" t="s">
        <v>1050</v>
      </c>
      <c r="I293" s="2" t="s">
        <v>1051</v>
      </c>
      <c r="J293" s="2" t="s">
        <v>675</v>
      </c>
      <c r="K293" s="2" t="s">
        <v>676</v>
      </c>
      <c r="L293" s="2" t="s">
        <v>1052</v>
      </c>
      <c r="M293" s="2" t="s">
        <v>1053</v>
      </c>
    </row>
    <row r="294" spans="1:13" ht="61.5" customHeight="1">
      <c r="A294" s="2" t="s">
        <v>1048</v>
      </c>
      <c r="B294" s="2" t="s">
        <v>1049</v>
      </c>
      <c r="C294" s="3">
        <v>239</v>
      </c>
      <c r="D294" s="3">
        <v>0</v>
      </c>
      <c r="E294" s="3">
        <v>0</v>
      </c>
      <c r="F294" s="3">
        <v>0</v>
      </c>
      <c r="G294" s="2">
        <v>5476</v>
      </c>
      <c r="H294" s="2" t="s">
        <v>712</v>
      </c>
      <c r="I294" s="2" t="s">
        <v>175</v>
      </c>
      <c r="J294" s="2" t="s">
        <v>333</v>
      </c>
      <c r="K294" s="2" t="s">
        <v>334</v>
      </c>
      <c r="L294" s="2" t="s">
        <v>1054</v>
      </c>
      <c r="M294" s="2" t="s">
        <v>1055</v>
      </c>
    </row>
    <row r="295" spans="1:13" ht="57">
      <c r="A295" s="2" t="s">
        <v>1056</v>
      </c>
      <c r="B295" s="2" t="s">
        <v>47</v>
      </c>
      <c r="C295" s="3">
        <v>200</v>
      </c>
      <c r="D295" s="3">
        <v>0</v>
      </c>
      <c r="E295" s="3">
        <v>0</v>
      </c>
      <c r="F295" s="3">
        <v>0</v>
      </c>
      <c r="G295" s="2">
        <v>5568</v>
      </c>
      <c r="H295" s="2" t="s">
        <v>1057</v>
      </c>
      <c r="I295" s="2" t="s">
        <v>322</v>
      </c>
      <c r="J295" s="2" t="s">
        <v>333</v>
      </c>
      <c r="K295" s="2" t="s">
        <v>334</v>
      </c>
      <c r="L295" s="2" t="s">
        <v>1058</v>
      </c>
      <c r="M295" s="2" t="s">
        <v>1059</v>
      </c>
    </row>
    <row r="296" spans="1:13" ht="48" customHeight="1">
      <c r="A296" s="2" t="s">
        <v>1060</v>
      </c>
      <c r="B296" s="2" t="s">
        <v>1061</v>
      </c>
      <c r="C296" s="3">
        <v>810</v>
      </c>
      <c r="D296" s="3">
        <v>0</v>
      </c>
      <c r="E296" s="3">
        <v>0</v>
      </c>
      <c r="F296" s="3">
        <v>0</v>
      </c>
      <c r="G296" s="2">
        <v>5496</v>
      </c>
      <c r="H296" s="2" t="s">
        <v>25</v>
      </c>
      <c r="I296" s="2" t="s">
        <v>1062</v>
      </c>
      <c r="J296" s="2" t="s">
        <v>835</v>
      </c>
      <c r="K296" s="2" t="s">
        <v>1063</v>
      </c>
      <c r="L296" s="2" t="s">
        <v>1064</v>
      </c>
      <c r="M296" s="2" t="s">
        <v>1065</v>
      </c>
    </row>
    <row r="297" spans="1:13" ht="63" customHeight="1">
      <c r="A297" s="2" t="s">
        <v>1066</v>
      </c>
      <c r="B297" s="2" t="s">
        <v>47</v>
      </c>
      <c r="C297" s="3">
        <v>640</v>
      </c>
      <c r="D297" s="3">
        <v>330</v>
      </c>
      <c r="E297" s="3">
        <v>0</v>
      </c>
      <c r="F297" s="3">
        <v>0</v>
      </c>
      <c r="G297" s="2">
        <v>5568</v>
      </c>
      <c r="H297" s="2" t="s">
        <v>184</v>
      </c>
      <c r="I297" s="2" t="s">
        <v>966</v>
      </c>
      <c r="J297" s="2" t="s">
        <v>50</v>
      </c>
      <c r="K297" s="2" t="s">
        <v>1067</v>
      </c>
      <c r="L297" s="2" t="s">
        <v>1068</v>
      </c>
      <c r="M297" s="2" t="s">
        <v>53</v>
      </c>
    </row>
    <row r="298" spans="1:13" ht="57">
      <c r="A298" s="2" t="s">
        <v>1066</v>
      </c>
      <c r="B298" s="2" t="s">
        <v>47</v>
      </c>
      <c r="C298" s="3">
        <v>750</v>
      </c>
      <c r="D298" s="3">
        <v>550</v>
      </c>
      <c r="E298" s="3">
        <v>0</v>
      </c>
      <c r="F298" s="3">
        <v>0</v>
      </c>
      <c r="G298" s="2">
        <v>5425</v>
      </c>
      <c r="H298" s="2" t="s">
        <v>162</v>
      </c>
      <c r="I298" s="2" t="s">
        <v>1368</v>
      </c>
      <c r="J298" s="2" t="s">
        <v>149</v>
      </c>
      <c r="K298" s="2" t="s">
        <v>1069</v>
      </c>
      <c r="L298" s="2" t="s">
        <v>1070</v>
      </c>
      <c r="M298" s="2" t="s">
        <v>166</v>
      </c>
    </row>
    <row r="299" spans="1:13" ht="57">
      <c r="A299" s="2" t="s">
        <v>1071</v>
      </c>
      <c r="B299" s="2" t="s">
        <v>300</v>
      </c>
      <c r="C299" s="3">
        <v>270</v>
      </c>
      <c r="D299" s="3">
        <v>0</v>
      </c>
      <c r="E299" s="3">
        <v>0</v>
      </c>
      <c r="F299" s="3">
        <v>0</v>
      </c>
      <c r="G299" s="2">
        <v>5438</v>
      </c>
      <c r="H299" s="2" t="s">
        <v>301</v>
      </c>
      <c r="I299" s="2" t="s">
        <v>302</v>
      </c>
      <c r="J299" s="2" t="s">
        <v>303</v>
      </c>
      <c r="K299" s="2" t="s">
        <v>304</v>
      </c>
      <c r="L299" s="2" t="s">
        <v>1072</v>
      </c>
      <c r="M299" s="2" t="s">
        <v>1073</v>
      </c>
    </row>
    <row r="300" spans="1:13" ht="57">
      <c r="A300" s="2" t="s">
        <v>1071</v>
      </c>
      <c r="B300" s="2" t="s">
        <v>300</v>
      </c>
      <c r="C300" s="3">
        <v>270</v>
      </c>
      <c r="D300" s="3">
        <v>0</v>
      </c>
      <c r="E300" s="3">
        <v>0</v>
      </c>
      <c r="F300" s="3">
        <v>0</v>
      </c>
      <c r="G300" s="2">
        <v>5504</v>
      </c>
      <c r="H300" s="2" t="s">
        <v>307</v>
      </c>
      <c r="I300" s="2" t="s">
        <v>297</v>
      </c>
      <c r="J300" s="2" t="s">
        <v>308</v>
      </c>
      <c r="K300" s="2" t="s">
        <v>309</v>
      </c>
      <c r="L300" s="2" t="s">
        <v>1074</v>
      </c>
      <c r="M300" s="2" t="s">
        <v>1075</v>
      </c>
    </row>
    <row r="301" spans="1:13" ht="62.25" customHeight="1">
      <c r="A301" s="2" t="s">
        <v>1071</v>
      </c>
      <c r="B301" s="2" t="s">
        <v>300</v>
      </c>
      <c r="C301" s="3">
        <v>200</v>
      </c>
      <c r="D301" s="3">
        <v>0</v>
      </c>
      <c r="E301" s="3">
        <v>0</v>
      </c>
      <c r="F301" s="3">
        <v>0</v>
      </c>
      <c r="G301" s="2">
        <v>5539</v>
      </c>
      <c r="H301" s="2" t="s">
        <v>321</v>
      </c>
      <c r="I301" s="2" t="s">
        <v>322</v>
      </c>
      <c r="J301" s="2" t="s">
        <v>323</v>
      </c>
      <c r="K301" s="2" t="s">
        <v>324</v>
      </c>
      <c r="L301" s="2" t="s">
        <v>1076</v>
      </c>
      <c r="M301" s="2" t="s">
        <v>640</v>
      </c>
    </row>
    <row r="302" spans="1:13" ht="63" customHeight="1">
      <c r="A302" s="2" t="s">
        <v>1071</v>
      </c>
      <c r="B302" s="2" t="s">
        <v>300</v>
      </c>
      <c r="C302" s="3">
        <v>752</v>
      </c>
      <c r="D302" s="3">
        <v>400</v>
      </c>
      <c r="E302" s="3">
        <v>0</v>
      </c>
      <c r="F302" s="3">
        <v>0</v>
      </c>
      <c r="G302" s="2">
        <v>5539</v>
      </c>
      <c r="H302" s="2" t="s">
        <v>327</v>
      </c>
      <c r="I302" s="2" t="s">
        <v>110</v>
      </c>
      <c r="J302" s="2" t="s">
        <v>328</v>
      </c>
      <c r="K302" s="2" t="s">
        <v>329</v>
      </c>
      <c r="L302" s="2" t="s">
        <v>305</v>
      </c>
      <c r="M302" s="2" t="s">
        <v>1077</v>
      </c>
    </row>
    <row r="303" spans="1:13" ht="63.75" customHeight="1">
      <c r="A303" s="2" t="s">
        <v>1078</v>
      </c>
      <c r="B303" s="2" t="s">
        <v>1079</v>
      </c>
      <c r="C303" s="3">
        <v>810</v>
      </c>
      <c r="D303" s="3">
        <v>0</v>
      </c>
      <c r="E303" s="3">
        <v>0</v>
      </c>
      <c r="F303" s="3">
        <v>0</v>
      </c>
      <c r="G303" s="2">
        <v>5496</v>
      </c>
      <c r="H303" s="2" t="s">
        <v>25</v>
      </c>
      <c r="I303" s="2" t="s">
        <v>1062</v>
      </c>
      <c r="J303" s="2" t="s">
        <v>248</v>
      </c>
      <c r="K303" s="2" t="s">
        <v>1080</v>
      </c>
      <c r="L303" s="2" t="s">
        <v>1081</v>
      </c>
      <c r="M303" s="2" t="s">
        <v>1082</v>
      </c>
    </row>
    <row r="304" spans="1:13" ht="79.5">
      <c r="A304" s="2" t="s">
        <v>1083</v>
      </c>
      <c r="B304" s="2" t="s">
        <v>55</v>
      </c>
      <c r="C304" s="3">
        <v>1970</v>
      </c>
      <c r="D304" s="3">
        <v>0</v>
      </c>
      <c r="E304" s="3">
        <v>0</v>
      </c>
      <c r="F304" s="3">
        <v>0</v>
      </c>
      <c r="G304" s="2">
        <v>5503</v>
      </c>
      <c r="H304" s="2" t="s">
        <v>56</v>
      </c>
      <c r="I304" s="2" t="s">
        <v>290</v>
      </c>
      <c r="J304" s="2" t="s">
        <v>171</v>
      </c>
      <c r="K304" s="2" t="s">
        <v>634</v>
      </c>
      <c r="L304" s="2" t="s">
        <v>1084</v>
      </c>
      <c r="M304" s="2" t="s">
        <v>903</v>
      </c>
    </row>
    <row r="305" spans="1:13" ht="78.75" customHeight="1">
      <c r="A305" s="2" t="s">
        <v>1083</v>
      </c>
      <c r="B305" s="2" t="s">
        <v>55</v>
      </c>
      <c r="C305" s="3">
        <v>2260</v>
      </c>
      <c r="D305" s="3">
        <v>0</v>
      </c>
      <c r="E305" s="3">
        <v>128</v>
      </c>
      <c r="F305" s="3">
        <v>0</v>
      </c>
      <c r="G305" s="2">
        <v>5386</v>
      </c>
      <c r="H305" s="2" t="s">
        <v>1085</v>
      </c>
      <c r="I305" s="2" t="s">
        <v>633</v>
      </c>
      <c r="J305" s="2" t="s">
        <v>171</v>
      </c>
      <c r="K305" s="2" t="s">
        <v>1086</v>
      </c>
      <c r="L305" s="2" t="s">
        <v>1087</v>
      </c>
      <c r="M305" s="2" t="s">
        <v>1088</v>
      </c>
    </row>
    <row r="306" spans="1:13" ht="63" customHeight="1">
      <c r="A306" s="2" t="s">
        <v>1089</v>
      </c>
      <c r="B306" s="2" t="s">
        <v>342</v>
      </c>
      <c r="C306" s="3">
        <v>2355</v>
      </c>
      <c r="D306" s="3">
        <v>1100</v>
      </c>
      <c r="E306" s="3">
        <v>0</v>
      </c>
      <c r="F306" s="3">
        <v>0</v>
      </c>
      <c r="G306" s="2">
        <v>5539</v>
      </c>
      <c r="H306" s="2" t="s">
        <v>56</v>
      </c>
      <c r="I306" s="2" t="s">
        <v>110</v>
      </c>
      <c r="J306" s="2" t="s">
        <v>36</v>
      </c>
      <c r="K306" s="2" t="s">
        <v>661</v>
      </c>
      <c r="L306" s="2" t="s">
        <v>1090</v>
      </c>
      <c r="M306" s="2" t="s">
        <v>1091</v>
      </c>
    </row>
    <row r="307" spans="1:13" ht="73.5" customHeight="1">
      <c r="A307" s="2" t="s">
        <v>1089</v>
      </c>
      <c r="B307" s="2" t="s">
        <v>342</v>
      </c>
      <c r="C307" s="3">
        <v>5195</v>
      </c>
      <c r="D307" s="3">
        <v>2200</v>
      </c>
      <c r="E307" s="3">
        <v>0</v>
      </c>
      <c r="F307" s="3">
        <v>0</v>
      </c>
      <c r="G307" s="2">
        <v>5386</v>
      </c>
      <c r="H307" s="2" t="s">
        <v>61</v>
      </c>
      <c r="I307" s="2" t="s">
        <v>302</v>
      </c>
      <c r="J307" s="2" t="s">
        <v>171</v>
      </c>
      <c r="K307" s="2" t="s">
        <v>235</v>
      </c>
      <c r="L307" s="2" t="s">
        <v>1092</v>
      </c>
      <c r="M307" s="2" t="s">
        <v>1093</v>
      </c>
    </row>
    <row r="308" spans="1:13" ht="74.25" customHeight="1">
      <c r="A308" s="2" t="s">
        <v>1094</v>
      </c>
      <c r="B308" s="2" t="s">
        <v>1095</v>
      </c>
      <c r="C308" s="3">
        <v>439</v>
      </c>
      <c r="D308" s="3">
        <v>0</v>
      </c>
      <c r="E308" s="3">
        <v>0</v>
      </c>
      <c r="F308" s="3">
        <v>0</v>
      </c>
      <c r="G308" s="2">
        <v>170</v>
      </c>
      <c r="H308" s="2" t="s">
        <v>1096</v>
      </c>
      <c r="I308" s="2" t="s">
        <v>1097</v>
      </c>
      <c r="J308" s="2" t="s">
        <v>229</v>
      </c>
      <c r="K308" s="2" t="s">
        <v>416</v>
      </c>
      <c r="L308" s="2" t="s">
        <v>980</v>
      </c>
      <c r="M308" s="2" t="s">
        <v>1098</v>
      </c>
    </row>
    <row r="309" spans="1:13" ht="68.25">
      <c r="A309" s="2" t="s">
        <v>1094</v>
      </c>
      <c r="B309" s="2" t="s">
        <v>1095</v>
      </c>
      <c r="C309" s="3">
        <v>331</v>
      </c>
      <c r="D309" s="3">
        <v>0</v>
      </c>
      <c r="E309" s="3">
        <v>0</v>
      </c>
      <c r="F309" s="3">
        <v>0</v>
      </c>
      <c r="G309" s="2">
        <v>172</v>
      </c>
      <c r="H309" s="2" t="s">
        <v>254</v>
      </c>
      <c r="I309" s="2" t="s">
        <v>978</v>
      </c>
      <c r="J309" s="2" t="s">
        <v>716</v>
      </c>
      <c r="K309" s="2" t="s">
        <v>979</v>
      </c>
      <c r="L309" s="2" t="s">
        <v>980</v>
      </c>
      <c r="M309" s="2" t="s">
        <v>981</v>
      </c>
    </row>
    <row r="310" spans="1:13" ht="79.5">
      <c r="A310" s="2" t="s">
        <v>1094</v>
      </c>
      <c r="B310" s="2" t="s">
        <v>1095</v>
      </c>
      <c r="C310" s="3">
        <v>788</v>
      </c>
      <c r="D310" s="3">
        <v>0</v>
      </c>
      <c r="E310" s="3">
        <v>0</v>
      </c>
      <c r="F310" s="3">
        <v>0</v>
      </c>
      <c r="G310" s="2">
        <v>172</v>
      </c>
      <c r="H310" s="2" t="s">
        <v>1099</v>
      </c>
      <c r="I310" s="2" t="s">
        <v>1100</v>
      </c>
      <c r="J310" s="2" t="s">
        <v>69</v>
      </c>
      <c r="K310" s="2" t="s">
        <v>225</v>
      </c>
      <c r="L310" s="2" t="s">
        <v>980</v>
      </c>
      <c r="M310" s="2" t="s">
        <v>1101</v>
      </c>
    </row>
    <row r="311" spans="1:13" ht="57">
      <c r="A311" s="2" t="s">
        <v>1102</v>
      </c>
      <c r="B311" s="2" t="s">
        <v>47</v>
      </c>
      <c r="C311" s="3">
        <v>2235</v>
      </c>
      <c r="D311" s="3">
        <v>1265</v>
      </c>
      <c r="E311" s="3">
        <v>578</v>
      </c>
      <c r="F311" s="3">
        <v>0</v>
      </c>
      <c r="G311" s="2">
        <v>5568</v>
      </c>
      <c r="H311" s="2" t="s">
        <v>25</v>
      </c>
      <c r="I311" s="2" t="s">
        <v>290</v>
      </c>
      <c r="J311" s="2" t="s">
        <v>925</v>
      </c>
      <c r="K311" s="2" t="s">
        <v>926</v>
      </c>
      <c r="L311" s="2" t="s">
        <v>1103</v>
      </c>
      <c r="M311" s="2" t="s">
        <v>928</v>
      </c>
    </row>
    <row r="312" spans="1:13" ht="34.5">
      <c r="A312" s="2" t="s">
        <v>1104</v>
      </c>
      <c r="B312" s="2" t="s">
        <v>553</v>
      </c>
      <c r="C312" s="3">
        <v>270</v>
      </c>
      <c r="D312" s="3">
        <v>0</v>
      </c>
      <c r="E312" s="3">
        <v>0</v>
      </c>
      <c r="F312" s="3">
        <v>0</v>
      </c>
      <c r="G312" s="2">
        <v>5477</v>
      </c>
      <c r="H312" s="2" t="s">
        <v>587</v>
      </c>
      <c r="I312" s="2" t="s">
        <v>375</v>
      </c>
      <c r="J312" s="2" t="s">
        <v>69</v>
      </c>
      <c r="K312" s="2" t="s">
        <v>225</v>
      </c>
      <c r="L312" s="2" t="s">
        <v>1105</v>
      </c>
      <c r="M312" s="2" t="s">
        <v>1106</v>
      </c>
    </row>
    <row r="313" spans="1:13" ht="68.25">
      <c r="A313" s="2" t="s">
        <v>1104</v>
      </c>
      <c r="B313" s="2" t="s">
        <v>553</v>
      </c>
      <c r="C313" s="3">
        <v>993</v>
      </c>
      <c r="D313" s="3">
        <v>668</v>
      </c>
      <c r="E313" s="3">
        <v>0</v>
      </c>
      <c r="F313" s="3">
        <v>0</v>
      </c>
      <c r="G313" s="2">
        <v>5517</v>
      </c>
      <c r="H313" s="2" t="s">
        <v>760</v>
      </c>
      <c r="I313" s="2" t="s">
        <v>1356</v>
      </c>
      <c r="J313" s="2" t="s">
        <v>761</v>
      </c>
      <c r="K313" s="2" t="s">
        <v>762</v>
      </c>
      <c r="L313" s="2" t="s">
        <v>1107</v>
      </c>
      <c r="M313" s="2" t="s">
        <v>1108</v>
      </c>
    </row>
    <row r="314" spans="1:13" ht="45.75">
      <c r="A314" s="2" t="s">
        <v>1104</v>
      </c>
      <c r="B314" s="2" t="s">
        <v>553</v>
      </c>
      <c r="C314" s="3">
        <v>270</v>
      </c>
      <c r="D314" s="3">
        <v>0</v>
      </c>
      <c r="E314" s="3">
        <v>0</v>
      </c>
      <c r="F314" s="3">
        <v>0</v>
      </c>
      <c r="G314" s="2">
        <v>5568</v>
      </c>
      <c r="H314" s="2" t="s">
        <v>767</v>
      </c>
      <c r="I314" s="2" t="s">
        <v>351</v>
      </c>
      <c r="J314" s="2" t="s">
        <v>69</v>
      </c>
      <c r="K314" s="2" t="s">
        <v>225</v>
      </c>
      <c r="L314" s="2" t="s">
        <v>1109</v>
      </c>
      <c r="M314" s="2" t="s">
        <v>1110</v>
      </c>
    </row>
    <row r="315" spans="1:13" ht="68.25">
      <c r="A315" s="2" t="s">
        <v>1111</v>
      </c>
      <c r="B315" s="2" t="s">
        <v>253</v>
      </c>
      <c r="C315" s="3">
        <v>200</v>
      </c>
      <c r="D315" s="3">
        <v>0</v>
      </c>
      <c r="E315" s="3">
        <v>0</v>
      </c>
      <c r="F315" s="3">
        <v>0</v>
      </c>
      <c r="G315" s="2">
        <v>5569</v>
      </c>
      <c r="H315" s="2" t="s">
        <v>1112</v>
      </c>
      <c r="I315" s="2" t="s">
        <v>62</v>
      </c>
      <c r="J315" s="2" t="s">
        <v>145</v>
      </c>
      <c r="K315" s="2" t="s">
        <v>146</v>
      </c>
      <c r="L315" s="2" t="s">
        <v>1113</v>
      </c>
      <c r="M315" s="2" t="s">
        <v>1114</v>
      </c>
    </row>
    <row r="316" spans="1:13" ht="45.75">
      <c r="A316" s="2" t="s">
        <v>1115</v>
      </c>
      <c r="B316" s="2" t="s">
        <v>1116</v>
      </c>
      <c r="C316" s="3">
        <v>125</v>
      </c>
      <c r="D316" s="3">
        <v>0</v>
      </c>
      <c r="E316" s="3">
        <v>0</v>
      </c>
      <c r="F316" s="3">
        <v>0</v>
      </c>
      <c r="G316" s="2">
        <v>5503</v>
      </c>
      <c r="H316" s="2" t="s">
        <v>268</v>
      </c>
      <c r="I316" s="2" t="s">
        <v>302</v>
      </c>
      <c r="J316" s="2" t="s">
        <v>269</v>
      </c>
      <c r="K316" s="2" t="s">
        <v>270</v>
      </c>
      <c r="L316" s="2" t="s">
        <v>1117</v>
      </c>
      <c r="M316" s="2" t="s">
        <v>1118</v>
      </c>
    </row>
    <row r="317" spans="1:13" ht="68.25">
      <c r="A317" s="2" t="s">
        <v>1115</v>
      </c>
      <c r="B317" s="2" t="s">
        <v>1116</v>
      </c>
      <c r="C317" s="3">
        <v>330</v>
      </c>
      <c r="D317" s="3">
        <v>0</v>
      </c>
      <c r="E317" s="3">
        <v>0</v>
      </c>
      <c r="F317" s="3">
        <v>0</v>
      </c>
      <c r="G317" s="2">
        <v>5539</v>
      </c>
      <c r="H317" s="2" t="s">
        <v>189</v>
      </c>
      <c r="I317" s="2" t="s">
        <v>290</v>
      </c>
      <c r="J317" s="2" t="s">
        <v>191</v>
      </c>
      <c r="K317" s="2" t="s">
        <v>192</v>
      </c>
      <c r="L317" s="2" t="s">
        <v>1119</v>
      </c>
      <c r="M317" s="2" t="s">
        <v>1120</v>
      </c>
    </row>
    <row r="318" spans="1:13" ht="73.5" customHeight="1">
      <c r="A318" s="2" t="s">
        <v>1121</v>
      </c>
      <c r="B318" s="2" t="s">
        <v>1122</v>
      </c>
      <c r="C318" s="3">
        <v>170</v>
      </c>
      <c r="D318" s="3">
        <v>0</v>
      </c>
      <c r="E318" s="3">
        <v>0</v>
      </c>
      <c r="F318" s="3">
        <v>0</v>
      </c>
      <c r="G318" s="2">
        <v>5477</v>
      </c>
      <c r="H318" s="2" t="s">
        <v>464</v>
      </c>
      <c r="I318" s="2" t="s">
        <v>465</v>
      </c>
      <c r="J318" s="2" t="s">
        <v>466</v>
      </c>
      <c r="K318" s="2" t="s">
        <v>467</v>
      </c>
      <c r="L318" s="2" t="s">
        <v>468</v>
      </c>
      <c r="M318" s="2" t="s">
        <v>469</v>
      </c>
    </row>
    <row r="319" spans="1:13" ht="68.25">
      <c r="A319" s="2" t="s">
        <v>1121</v>
      </c>
      <c r="B319" s="2" t="s">
        <v>1122</v>
      </c>
      <c r="C319" s="3">
        <v>200</v>
      </c>
      <c r="D319" s="3">
        <v>0</v>
      </c>
      <c r="E319" s="3">
        <v>0</v>
      </c>
      <c r="F319" s="3">
        <v>0</v>
      </c>
      <c r="G319" s="2">
        <v>5496</v>
      </c>
      <c r="H319" s="2" t="s">
        <v>470</v>
      </c>
      <c r="I319" s="2" t="s">
        <v>471</v>
      </c>
      <c r="J319" s="2" t="s">
        <v>155</v>
      </c>
      <c r="K319" s="2" t="s">
        <v>156</v>
      </c>
      <c r="L319" s="2" t="s">
        <v>1123</v>
      </c>
      <c r="M319" s="2" t="s">
        <v>473</v>
      </c>
    </row>
    <row r="320" spans="1:13" ht="61.5" customHeight="1">
      <c r="A320" s="2" t="s">
        <v>1121</v>
      </c>
      <c r="B320" s="2" t="s">
        <v>1122</v>
      </c>
      <c r="C320" s="3">
        <v>276</v>
      </c>
      <c r="D320" s="3">
        <v>0</v>
      </c>
      <c r="E320" s="3">
        <v>0</v>
      </c>
      <c r="F320" s="3">
        <v>0</v>
      </c>
      <c r="G320" s="2">
        <v>5426</v>
      </c>
      <c r="H320" s="2" t="s">
        <v>365</v>
      </c>
      <c r="I320" s="2" t="s">
        <v>366</v>
      </c>
      <c r="J320" s="2" t="s">
        <v>212</v>
      </c>
      <c r="K320" s="2" t="s">
        <v>213</v>
      </c>
      <c r="L320" s="2" t="s">
        <v>1124</v>
      </c>
      <c r="M320" s="2" t="s">
        <v>368</v>
      </c>
    </row>
    <row r="321" spans="1:13" ht="63" customHeight="1">
      <c r="A321" s="2" t="s">
        <v>1121</v>
      </c>
      <c r="B321" s="2" t="s">
        <v>1122</v>
      </c>
      <c r="C321" s="3">
        <v>1556</v>
      </c>
      <c r="D321" s="3">
        <v>1285</v>
      </c>
      <c r="E321" s="3">
        <v>0</v>
      </c>
      <c r="F321" s="3">
        <v>0</v>
      </c>
      <c r="G321" s="2">
        <v>5426</v>
      </c>
      <c r="H321" s="2" t="s">
        <v>162</v>
      </c>
      <c r="I321" s="2" t="s">
        <v>1303</v>
      </c>
      <c r="J321" s="2" t="s">
        <v>229</v>
      </c>
      <c r="K321" s="2" t="s">
        <v>929</v>
      </c>
      <c r="L321" s="2" t="s">
        <v>1125</v>
      </c>
      <c r="M321" s="2" t="s">
        <v>931</v>
      </c>
    </row>
    <row r="322" spans="1:13" ht="42" customHeight="1">
      <c r="A322" s="2" t="s">
        <v>1126</v>
      </c>
      <c r="B322" s="2" t="s">
        <v>1127</v>
      </c>
      <c r="C322" s="3">
        <v>276</v>
      </c>
      <c r="D322" s="3">
        <v>0</v>
      </c>
      <c r="E322" s="3">
        <v>0</v>
      </c>
      <c r="F322" s="3">
        <v>0</v>
      </c>
      <c r="G322" s="2">
        <v>5397</v>
      </c>
      <c r="H322" s="2" t="s">
        <v>210</v>
      </c>
      <c r="I322" s="2" t="s">
        <v>211</v>
      </c>
      <c r="J322" s="2" t="s">
        <v>212</v>
      </c>
      <c r="K322" s="2" t="s">
        <v>213</v>
      </c>
      <c r="L322" s="2" t="s">
        <v>1128</v>
      </c>
      <c r="M322" s="2" t="s">
        <v>1129</v>
      </c>
    </row>
    <row r="323" spans="1:13" ht="57">
      <c r="A323" s="2" t="s">
        <v>1130</v>
      </c>
      <c r="B323" s="2" t="s">
        <v>833</v>
      </c>
      <c r="C323" s="3">
        <v>810</v>
      </c>
      <c r="D323" s="3">
        <v>0</v>
      </c>
      <c r="E323" s="3">
        <v>0</v>
      </c>
      <c r="F323" s="3">
        <v>0</v>
      </c>
      <c r="G323" s="2">
        <v>5476</v>
      </c>
      <c r="H323" s="2" t="s">
        <v>25</v>
      </c>
      <c r="I323" s="2" t="s">
        <v>1062</v>
      </c>
      <c r="J323" s="2" t="s">
        <v>248</v>
      </c>
      <c r="K323" s="2" t="s">
        <v>1131</v>
      </c>
      <c r="L323" s="2" t="s">
        <v>1132</v>
      </c>
      <c r="M323" s="2" t="s">
        <v>1133</v>
      </c>
    </row>
    <row r="324" spans="1:13" ht="60" customHeight="1">
      <c r="A324" s="2" t="s">
        <v>1134</v>
      </c>
      <c r="B324" s="2" t="s">
        <v>267</v>
      </c>
      <c r="C324" s="3">
        <v>125</v>
      </c>
      <c r="D324" s="3">
        <v>0</v>
      </c>
      <c r="E324" s="3">
        <v>0</v>
      </c>
      <c r="F324" s="3">
        <v>0</v>
      </c>
      <c r="G324" s="2">
        <v>5504</v>
      </c>
      <c r="H324" s="2" t="s">
        <v>273</v>
      </c>
      <c r="I324" s="2" t="s">
        <v>274</v>
      </c>
      <c r="J324" s="2" t="s">
        <v>180</v>
      </c>
      <c r="K324" s="2" t="s">
        <v>181</v>
      </c>
      <c r="L324" s="2" t="s">
        <v>1135</v>
      </c>
      <c r="M324" s="2" t="s">
        <v>1136</v>
      </c>
    </row>
    <row r="325" spans="1:13" ht="57">
      <c r="A325" s="2" t="s">
        <v>1134</v>
      </c>
      <c r="B325" s="2" t="s">
        <v>267</v>
      </c>
      <c r="C325" s="3">
        <v>270</v>
      </c>
      <c r="D325" s="3">
        <v>0</v>
      </c>
      <c r="E325" s="3">
        <v>366</v>
      </c>
      <c r="F325" s="3">
        <v>0</v>
      </c>
      <c r="G325" s="2">
        <v>5504</v>
      </c>
      <c r="H325" s="2" t="s">
        <v>307</v>
      </c>
      <c r="I325" s="2" t="s">
        <v>297</v>
      </c>
      <c r="J325" s="2" t="s">
        <v>308</v>
      </c>
      <c r="K325" s="2" t="s">
        <v>309</v>
      </c>
      <c r="L325" s="2" t="s">
        <v>1137</v>
      </c>
      <c r="M325" s="2" t="s">
        <v>311</v>
      </c>
    </row>
    <row r="326" spans="1:13" ht="48.75" customHeight="1">
      <c r="A326" s="2" t="s">
        <v>1134</v>
      </c>
      <c r="B326" s="2" t="s">
        <v>267</v>
      </c>
      <c r="C326" s="3">
        <v>270</v>
      </c>
      <c r="D326" s="3">
        <v>0</v>
      </c>
      <c r="E326" s="3">
        <v>366</v>
      </c>
      <c r="F326" s="3">
        <v>0</v>
      </c>
      <c r="G326" s="2">
        <v>5504</v>
      </c>
      <c r="H326" s="2" t="s">
        <v>1138</v>
      </c>
      <c r="I326" s="2" t="s">
        <v>803</v>
      </c>
      <c r="J326" s="2" t="s">
        <v>308</v>
      </c>
      <c r="K326" s="2" t="s">
        <v>309</v>
      </c>
      <c r="L326" s="2" t="s">
        <v>1139</v>
      </c>
      <c r="M326" s="2" t="s">
        <v>1140</v>
      </c>
    </row>
    <row r="327" spans="1:13" ht="57">
      <c r="A327" s="2" t="s">
        <v>1134</v>
      </c>
      <c r="B327" s="2" t="s">
        <v>267</v>
      </c>
      <c r="C327" s="3">
        <v>270</v>
      </c>
      <c r="D327" s="3">
        <v>0</v>
      </c>
      <c r="E327" s="3">
        <v>390</v>
      </c>
      <c r="F327" s="3">
        <v>0</v>
      </c>
      <c r="G327" s="2">
        <v>5438</v>
      </c>
      <c r="H327" s="2" t="s">
        <v>910</v>
      </c>
      <c r="I327" s="2" t="s">
        <v>911</v>
      </c>
      <c r="J327" s="2" t="s">
        <v>69</v>
      </c>
      <c r="K327" s="2" t="s">
        <v>225</v>
      </c>
      <c r="L327" s="2" t="s">
        <v>1141</v>
      </c>
      <c r="M327" s="2" t="s">
        <v>913</v>
      </c>
    </row>
    <row r="328" spans="1:13" ht="57">
      <c r="A328" s="2" t="s">
        <v>1134</v>
      </c>
      <c r="B328" s="2" t="s">
        <v>267</v>
      </c>
      <c r="C328" s="3">
        <v>200</v>
      </c>
      <c r="D328" s="3">
        <v>0</v>
      </c>
      <c r="E328" s="3">
        <v>110</v>
      </c>
      <c r="F328" s="3">
        <v>0</v>
      </c>
      <c r="G328" s="2">
        <v>5504</v>
      </c>
      <c r="H328" s="2" t="s">
        <v>285</v>
      </c>
      <c r="I328" s="2" t="s">
        <v>154</v>
      </c>
      <c r="J328" s="2" t="s">
        <v>286</v>
      </c>
      <c r="K328" s="2" t="s">
        <v>287</v>
      </c>
      <c r="L328" s="2" t="s">
        <v>1142</v>
      </c>
      <c r="M328" s="2" t="s">
        <v>314</v>
      </c>
    </row>
    <row r="329" spans="1:13" ht="46.5" customHeight="1">
      <c r="A329" s="2" t="s">
        <v>1134</v>
      </c>
      <c r="B329" s="2" t="s">
        <v>267</v>
      </c>
      <c r="C329" s="3">
        <v>330</v>
      </c>
      <c r="D329" s="3">
        <v>0</v>
      </c>
      <c r="E329" s="3">
        <v>0</v>
      </c>
      <c r="F329" s="3">
        <v>0</v>
      </c>
      <c r="G329" s="2">
        <v>5539</v>
      </c>
      <c r="H329" s="2" t="s">
        <v>189</v>
      </c>
      <c r="I329" s="2" t="s">
        <v>190</v>
      </c>
      <c r="J329" s="2" t="s">
        <v>191</v>
      </c>
      <c r="K329" s="2" t="s">
        <v>192</v>
      </c>
      <c r="L329" s="2" t="s">
        <v>244</v>
      </c>
      <c r="M329" s="2" t="s">
        <v>245</v>
      </c>
    </row>
    <row r="330" spans="1:13" ht="60.75" customHeight="1">
      <c r="A330" s="2" t="s">
        <v>1134</v>
      </c>
      <c r="B330" s="2" t="s">
        <v>267</v>
      </c>
      <c r="C330" s="3">
        <v>270</v>
      </c>
      <c r="D330" s="3">
        <v>0</v>
      </c>
      <c r="E330" s="3">
        <v>0</v>
      </c>
      <c r="F330" s="3">
        <v>0</v>
      </c>
      <c r="G330" s="2">
        <v>5566</v>
      </c>
      <c r="H330" s="2" t="s">
        <v>246</v>
      </c>
      <c r="I330" s="2" t="s">
        <v>247</v>
      </c>
      <c r="J330" s="2" t="s">
        <v>248</v>
      </c>
      <c r="K330" s="2" t="s">
        <v>249</v>
      </c>
      <c r="L330" s="2" t="s">
        <v>250</v>
      </c>
      <c r="M330" s="2" t="s">
        <v>251</v>
      </c>
    </row>
    <row r="331" spans="1:13" ht="68.25">
      <c r="A331" s="2" t="s">
        <v>1143</v>
      </c>
      <c r="B331" s="2" t="s">
        <v>380</v>
      </c>
      <c r="C331" s="3">
        <v>400</v>
      </c>
      <c r="D331" s="3">
        <v>0</v>
      </c>
      <c r="E331" s="3">
        <v>482</v>
      </c>
      <c r="F331" s="3">
        <v>0</v>
      </c>
      <c r="G331" s="2">
        <v>5503</v>
      </c>
      <c r="H331" s="2" t="s">
        <v>25</v>
      </c>
      <c r="I331" s="2" t="s">
        <v>375</v>
      </c>
      <c r="J331" s="2" t="s">
        <v>745</v>
      </c>
      <c r="K331" s="2" t="s">
        <v>922</v>
      </c>
      <c r="L331" s="2" t="s">
        <v>1144</v>
      </c>
      <c r="M331" s="2" t="s">
        <v>1145</v>
      </c>
    </row>
    <row r="332" spans="1:13" ht="73.5" customHeight="1">
      <c r="A332" s="2" t="s">
        <v>1143</v>
      </c>
      <c r="B332" s="2" t="s">
        <v>380</v>
      </c>
      <c r="C332" s="3">
        <v>400</v>
      </c>
      <c r="D332" s="3">
        <v>0</v>
      </c>
      <c r="E332" s="3">
        <v>220</v>
      </c>
      <c r="F332" s="3">
        <v>0</v>
      </c>
      <c r="G332" s="2">
        <v>5504</v>
      </c>
      <c r="H332" s="2" t="s">
        <v>254</v>
      </c>
      <c r="I332" s="2" t="s">
        <v>297</v>
      </c>
      <c r="J332" s="2" t="s">
        <v>286</v>
      </c>
      <c r="K332" s="2" t="s">
        <v>287</v>
      </c>
      <c r="L332" s="2" t="s">
        <v>1146</v>
      </c>
      <c r="M332" s="2" t="s">
        <v>1147</v>
      </c>
    </row>
    <row r="333" spans="1:13" ht="71.25" customHeight="1">
      <c r="A333" s="2" t="s">
        <v>1143</v>
      </c>
      <c r="B333" s="2" t="s">
        <v>380</v>
      </c>
      <c r="C333" s="3">
        <v>270</v>
      </c>
      <c r="D333" s="3">
        <v>0</v>
      </c>
      <c r="E333" s="3">
        <v>110</v>
      </c>
      <c r="F333" s="3">
        <v>0</v>
      </c>
      <c r="G333" s="2">
        <v>5503</v>
      </c>
      <c r="H333" s="2" t="s">
        <v>1138</v>
      </c>
      <c r="I333" s="2" t="s">
        <v>803</v>
      </c>
      <c r="J333" s="2" t="s">
        <v>675</v>
      </c>
      <c r="K333" s="2" t="s">
        <v>676</v>
      </c>
      <c r="L333" s="2" t="s">
        <v>1148</v>
      </c>
      <c r="M333" s="2" t="s">
        <v>1149</v>
      </c>
    </row>
    <row r="334" spans="1:13" ht="68.25">
      <c r="A334" s="2" t="s">
        <v>1143</v>
      </c>
      <c r="B334" s="2" t="s">
        <v>380</v>
      </c>
      <c r="C334" s="3">
        <v>540</v>
      </c>
      <c r="D334" s="3">
        <v>0</v>
      </c>
      <c r="E334" s="3">
        <v>231</v>
      </c>
      <c r="F334" s="3">
        <v>0</v>
      </c>
      <c r="G334" s="2">
        <v>5566</v>
      </c>
      <c r="H334" s="2" t="s">
        <v>189</v>
      </c>
      <c r="I334" s="2" t="s">
        <v>110</v>
      </c>
      <c r="J334" s="2" t="s">
        <v>675</v>
      </c>
      <c r="K334" s="2" t="s">
        <v>676</v>
      </c>
      <c r="L334" s="2" t="s">
        <v>1150</v>
      </c>
      <c r="M334" s="2" t="s">
        <v>1151</v>
      </c>
    </row>
    <row r="335" spans="1:13" ht="74.25" customHeight="1">
      <c r="A335" s="2" t="s">
        <v>1143</v>
      </c>
      <c r="B335" s="2" t="s">
        <v>380</v>
      </c>
      <c r="C335" s="3">
        <v>270</v>
      </c>
      <c r="D335" s="3">
        <v>0</v>
      </c>
      <c r="E335" s="3">
        <v>199</v>
      </c>
      <c r="F335" s="3">
        <v>0</v>
      </c>
      <c r="G335" s="2">
        <v>5566</v>
      </c>
      <c r="H335" s="2" t="s">
        <v>40</v>
      </c>
      <c r="I335" s="2" t="s">
        <v>41</v>
      </c>
      <c r="J335" s="2" t="s">
        <v>317</v>
      </c>
      <c r="K335" s="2" t="s">
        <v>318</v>
      </c>
      <c r="L335" s="2" t="s">
        <v>1152</v>
      </c>
      <c r="M335" s="2" t="s">
        <v>1153</v>
      </c>
    </row>
    <row r="336" spans="1:13" ht="84" customHeight="1">
      <c r="A336" s="2" t="s">
        <v>1154</v>
      </c>
      <c r="B336" s="2" t="s">
        <v>535</v>
      </c>
      <c r="C336" s="3">
        <v>2825</v>
      </c>
      <c r="D336" s="3">
        <v>2750</v>
      </c>
      <c r="E336" s="3">
        <v>416</v>
      </c>
      <c r="F336" s="3">
        <v>0</v>
      </c>
      <c r="G336" s="2">
        <v>5495</v>
      </c>
      <c r="H336" s="2" t="s">
        <v>25</v>
      </c>
      <c r="I336" s="2" t="s">
        <v>290</v>
      </c>
      <c r="J336" s="2" t="s">
        <v>399</v>
      </c>
      <c r="K336" s="2" t="s">
        <v>488</v>
      </c>
      <c r="L336" s="2" t="s">
        <v>489</v>
      </c>
      <c r="M336" s="2" t="s">
        <v>490</v>
      </c>
    </row>
    <row r="337" spans="1:13" ht="75" customHeight="1">
      <c r="A337" s="2" t="s">
        <v>1154</v>
      </c>
      <c r="B337" s="2" t="s">
        <v>535</v>
      </c>
      <c r="C337" s="3">
        <v>1025</v>
      </c>
      <c r="D337" s="3">
        <v>825</v>
      </c>
      <c r="E337" s="3">
        <v>0</v>
      </c>
      <c r="F337" s="3">
        <v>0</v>
      </c>
      <c r="G337" s="2">
        <v>5427</v>
      </c>
      <c r="H337" s="2" t="s">
        <v>83</v>
      </c>
      <c r="I337" s="2" t="s">
        <v>312</v>
      </c>
      <c r="J337" s="2" t="s">
        <v>491</v>
      </c>
      <c r="K337" s="2" t="s">
        <v>492</v>
      </c>
      <c r="L337" s="2" t="s">
        <v>493</v>
      </c>
      <c r="M337" s="2" t="s">
        <v>1155</v>
      </c>
    </row>
    <row r="338" spans="1:13" ht="74.25" customHeight="1">
      <c r="A338" s="2" t="s">
        <v>1154</v>
      </c>
      <c r="B338" s="2" t="s">
        <v>535</v>
      </c>
      <c r="C338" s="3">
        <v>1175</v>
      </c>
      <c r="D338" s="3">
        <v>1100</v>
      </c>
      <c r="E338" s="3">
        <v>0</v>
      </c>
      <c r="F338" s="3">
        <v>0</v>
      </c>
      <c r="G338" s="2">
        <v>5427</v>
      </c>
      <c r="H338" s="2" t="s">
        <v>495</v>
      </c>
      <c r="I338" s="2" t="s">
        <v>1359</v>
      </c>
      <c r="J338" s="2" t="s">
        <v>399</v>
      </c>
      <c r="K338" s="2" t="s">
        <v>488</v>
      </c>
      <c r="L338" s="2" t="s">
        <v>1156</v>
      </c>
      <c r="M338" s="2" t="s">
        <v>497</v>
      </c>
    </row>
    <row r="339" spans="1:13" ht="72" customHeight="1">
      <c r="A339" s="2" t="s">
        <v>1157</v>
      </c>
      <c r="B339" s="2" t="s">
        <v>253</v>
      </c>
      <c r="C339" s="3">
        <v>815</v>
      </c>
      <c r="D339" s="3">
        <v>330</v>
      </c>
      <c r="E339" s="3">
        <v>132</v>
      </c>
      <c r="F339" s="3">
        <v>0</v>
      </c>
      <c r="G339" s="2">
        <v>172</v>
      </c>
      <c r="H339" s="2" t="s">
        <v>78</v>
      </c>
      <c r="I339" s="2" t="s">
        <v>278</v>
      </c>
      <c r="J339" s="2" t="s">
        <v>1158</v>
      </c>
      <c r="K339" s="2" t="s">
        <v>1159</v>
      </c>
      <c r="L339" s="2" t="s">
        <v>1160</v>
      </c>
      <c r="M339" s="2" t="s">
        <v>1161</v>
      </c>
    </row>
    <row r="340" spans="1:13" ht="87" customHeight="1">
      <c r="A340" s="2" t="s">
        <v>1157</v>
      </c>
      <c r="B340" s="2" t="s">
        <v>253</v>
      </c>
      <c r="C340" s="3">
        <v>200</v>
      </c>
      <c r="D340" s="3">
        <v>0</v>
      </c>
      <c r="E340" s="3">
        <v>0</v>
      </c>
      <c r="F340" s="3">
        <v>0</v>
      </c>
      <c r="G340" s="2">
        <v>170</v>
      </c>
      <c r="H340" s="2" t="s">
        <v>83</v>
      </c>
      <c r="I340" s="2" t="s">
        <v>432</v>
      </c>
      <c r="J340" s="2" t="s">
        <v>212</v>
      </c>
      <c r="K340" s="2" t="s">
        <v>213</v>
      </c>
      <c r="L340" s="2" t="s">
        <v>1162</v>
      </c>
      <c r="M340" s="2" t="s">
        <v>1163</v>
      </c>
    </row>
    <row r="341" spans="1:13" ht="61.5" customHeight="1">
      <c r="A341" s="2" t="s">
        <v>1164</v>
      </c>
      <c r="B341" s="2" t="s">
        <v>1165</v>
      </c>
      <c r="C341" s="3">
        <v>270</v>
      </c>
      <c r="D341" s="3">
        <v>0</v>
      </c>
      <c r="E341" s="3">
        <v>0</v>
      </c>
      <c r="F341" s="3">
        <v>0</v>
      </c>
      <c r="G341" s="2">
        <v>5438</v>
      </c>
      <c r="H341" s="2" t="s">
        <v>301</v>
      </c>
      <c r="I341" s="2" t="s">
        <v>302</v>
      </c>
      <c r="J341" s="2" t="s">
        <v>303</v>
      </c>
      <c r="K341" s="2" t="s">
        <v>304</v>
      </c>
      <c r="L341" s="2" t="s">
        <v>1166</v>
      </c>
      <c r="M341" s="2" t="s">
        <v>306</v>
      </c>
    </row>
    <row r="342" spans="1:13" ht="48.75" customHeight="1">
      <c r="A342" s="2" t="s">
        <v>1164</v>
      </c>
      <c r="B342" s="2" t="s">
        <v>1165</v>
      </c>
      <c r="C342" s="3">
        <v>270</v>
      </c>
      <c r="D342" s="3">
        <v>0</v>
      </c>
      <c r="E342" s="3">
        <v>0</v>
      </c>
      <c r="F342" s="3">
        <v>0</v>
      </c>
      <c r="G342" s="2">
        <v>5504</v>
      </c>
      <c r="H342" s="2" t="s">
        <v>307</v>
      </c>
      <c r="I342" s="2" t="s">
        <v>297</v>
      </c>
      <c r="J342" s="2" t="s">
        <v>308</v>
      </c>
      <c r="K342" s="2" t="s">
        <v>309</v>
      </c>
      <c r="L342" s="2" t="s">
        <v>1167</v>
      </c>
      <c r="M342" s="2" t="s">
        <v>311</v>
      </c>
    </row>
    <row r="343" spans="1:13" ht="57">
      <c r="A343" s="2" t="s">
        <v>1164</v>
      </c>
      <c r="B343" s="2" t="s">
        <v>1165</v>
      </c>
      <c r="C343" s="3">
        <v>270</v>
      </c>
      <c r="D343" s="3">
        <v>0</v>
      </c>
      <c r="E343" s="3">
        <v>0</v>
      </c>
      <c r="F343" s="3">
        <v>0</v>
      </c>
      <c r="G343" s="2">
        <v>5397</v>
      </c>
      <c r="H343" s="2" t="s">
        <v>210</v>
      </c>
      <c r="I343" s="2" t="s">
        <v>312</v>
      </c>
      <c r="J343" s="2" t="s">
        <v>281</v>
      </c>
      <c r="K343" s="2" t="s">
        <v>282</v>
      </c>
      <c r="L343" s="2" t="s">
        <v>1168</v>
      </c>
      <c r="M343" s="2" t="s">
        <v>313</v>
      </c>
    </row>
    <row r="344" spans="1:13" ht="60.75" customHeight="1">
      <c r="A344" s="2" t="s">
        <v>1164</v>
      </c>
      <c r="B344" s="2" t="s">
        <v>1165</v>
      </c>
      <c r="C344" s="3">
        <v>200</v>
      </c>
      <c r="D344" s="3">
        <v>0</v>
      </c>
      <c r="E344" s="3">
        <v>0</v>
      </c>
      <c r="F344" s="3">
        <v>0</v>
      </c>
      <c r="G344" s="2">
        <v>5504</v>
      </c>
      <c r="H344" s="2" t="s">
        <v>285</v>
      </c>
      <c r="I344" s="2" t="s">
        <v>154</v>
      </c>
      <c r="J344" s="2" t="s">
        <v>286</v>
      </c>
      <c r="K344" s="2" t="s">
        <v>287</v>
      </c>
      <c r="L344" s="2" t="s">
        <v>1169</v>
      </c>
      <c r="M344" s="2" t="s">
        <v>314</v>
      </c>
    </row>
    <row r="345" spans="1:13" ht="61.5" customHeight="1">
      <c r="A345" s="2" t="s">
        <v>1164</v>
      </c>
      <c r="B345" s="2" t="s">
        <v>1165</v>
      </c>
      <c r="C345" s="3">
        <v>200</v>
      </c>
      <c r="D345" s="3">
        <v>0</v>
      </c>
      <c r="E345" s="3">
        <v>0</v>
      </c>
      <c r="F345" s="3">
        <v>0</v>
      </c>
      <c r="G345" s="2">
        <v>5539</v>
      </c>
      <c r="H345" s="2" t="s">
        <v>321</v>
      </c>
      <c r="I345" s="2" t="s">
        <v>322</v>
      </c>
      <c r="J345" s="2" t="s">
        <v>323</v>
      </c>
      <c r="K345" s="2" t="s">
        <v>324</v>
      </c>
      <c r="L345" s="2" t="s">
        <v>1170</v>
      </c>
      <c r="M345" s="2" t="s">
        <v>326</v>
      </c>
    </row>
    <row r="346" spans="1:13" ht="64.5" customHeight="1">
      <c r="A346" s="2" t="s">
        <v>1164</v>
      </c>
      <c r="B346" s="2" t="s">
        <v>1165</v>
      </c>
      <c r="C346" s="3">
        <v>752</v>
      </c>
      <c r="D346" s="3">
        <v>400</v>
      </c>
      <c r="E346" s="3">
        <v>0</v>
      </c>
      <c r="F346" s="3">
        <v>0</v>
      </c>
      <c r="G346" s="2">
        <v>5539</v>
      </c>
      <c r="H346" s="2" t="s">
        <v>327</v>
      </c>
      <c r="I346" s="2" t="s">
        <v>1356</v>
      </c>
      <c r="J346" s="2" t="s">
        <v>328</v>
      </c>
      <c r="K346" s="2" t="s">
        <v>329</v>
      </c>
      <c r="L346" s="2" t="s">
        <v>1171</v>
      </c>
      <c r="M346" s="2" t="s">
        <v>330</v>
      </c>
    </row>
    <row r="347" spans="1:13" ht="57">
      <c r="A347" s="2" t="s">
        <v>1164</v>
      </c>
      <c r="B347" s="2" t="s">
        <v>1165</v>
      </c>
      <c r="C347" s="3">
        <v>200</v>
      </c>
      <c r="D347" s="3">
        <v>0</v>
      </c>
      <c r="E347" s="3">
        <v>0</v>
      </c>
      <c r="F347" s="3">
        <v>0</v>
      </c>
      <c r="G347" s="2">
        <v>5566</v>
      </c>
      <c r="H347" s="2" t="s">
        <v>331</v>
      </c>
      <c r="I347" s="2" t="s">
        <v>332</v>
      </c>
      <c r="J347" s="2" t="s">
        <v>333</v>
      </c>
      <c r="K347" s="2" t="s">
        <v>334</v>
      </c>
      <c r="L347" s="2" t="s">
        <v>1172</v>
      </c>
      <c r="M347" s="2" t="s">
        <v>642</v>
      </c>
    </row>
    <row r="348" spans="1:13" ht="65.25" customHeight="1">
      <c r="A348" s="2" t="s">
        <v>1173</v>
      </c>
      <c r="B348" s="2" t="s">
        <v>450</v>
      </c>
      <c r="C348" s="3">
        <v>1850</v>
      </c>
      <c r="D348" s="3">
        <v>1500</v>
      </c>
      <c r="E348" s="3">
        <v>0</v>
      </c>
      <c r="F348" s="3">
        <v>0</v>
      </c>
      <c r="G348" s="2">
        <v>5495</v>
      </c>
      <c r="H348" s="2" t="s">
        <v>644</v>
      </c>
      <c r="I348" s="2" t="s">
        <v>1366</v>
      </c>
      <c r="J348" s="2" t="s">
        <v>69</v>
      </c>
      <c r="K348" s="2" t="s">
        <v>225</v>
      </c>
      <c r="L348" s="2" t="s">
        <v>645</v>
      </c>
      <c r="M348" s="2" t="s">
        <v>646</v>
      </c>
    </row>
    <row r="349" spans="1:13" ht="76.5" customHeight="1">
      <c r="A349" s="2" t="s">
        <v>1174</v>
      </c>
      <c r="B349" s="2" t="s">
        <v>380</v>
      </c>
      <c r="C349" s="3">
        <v>1594</v>
      </c>
      <c r="D349" s="3">
        <v>1336</v>
      </c>
      <c r="E349" s="3">
        <v>92</v>
      </c>
      <c r="F349" s="3">
        <v>0</v>
      </c>
      <c r="G349" s="2">
        <v>5503</v>
      </c>
      <c r="H349" s="2" t="s">
        <v>25</v>
      </c>
      <c r="I349" s="2" t="s">
        <v>803</v>
      </c>
      <c r="J349" s="2" t="s">
        <v>229</v>
      </c>
      <c r="K349" s="2" t="s">
        <v>230</v>
      </c>
      <c r="L349" s="2" t="s">
        <v>231</v>
      </c>
      <c r="M349" s="2" t="s">
        <v>232</v>
      </c>
    </row>
    <row r="350" spans="1:13" ht="68.25">
      <c r="A350" s="2" t="s">
        <v>1174</v>
      </c>
      <c r="B350" s="2" t="s">
        <v>380</v>
      </c>
      <c r="C350" s="3">
        <v>545</v>
      </c>
      <c r="D350" s="3">
        <v>0</v>
      </c>
      <c r="E350" s="3">
        <v>40</v>
      </c>
      <c r="F350" s="3">
        <v>0</v>
      </c>
      <c r="G350" s="2">
        <v>5566</v>
      </c>
      <c r="H350" s="2" t="s">
        <v>189</v>
      </c>
      <c r="I350" s="2" t="s">
        <v>41</v>
      </c>
      <c r="J350" s="2" t="s">
        <v>1175</v>
      </c>
      <c r="K350" s="2" t="s">
        <v>1176</v>
      </c>
      <c r="L350" s="2" t="s">
        <v>1177</v>
      </c>
      <c r="M350" s="2" t="s">
        <v>1178</v>
      </c>
    </row>
    <row r="351" spans="1:13" ht="57">
      <c r="A351" s="2" t="s">
        <v>1179</v>
      </c>
      <c r="B351" s="2" t="s">
        <v>1180</v>
      </c>
      <c r="C351" s="3">
        <v>239</v>
      </c>
      <c r="D351" s="3">
        <v>0</v>
      </c>
      <c r="E351" s="3">
        <v>0</v>
      </c>
      <c r="F351" s="3">
        <v>0</v>
      </c>
      <c r="G351" s="2">
        <v>5477</v>
      </c>
      <c r="H351" s="2" t="s">
        <v>1181</v>
      </c>
      <c r="I351" s="2" t="s">
        <v>175</v>
      </c>
      <c r="J351" s="2" t="s">
        <v>333</v>
      </c>
      <c r="K351" s="2" t="s">
        <v>334</v>
      </c>
      <c r="L351" s="2" t="s">
        <v>1182</v>
      </c>
      <c r="M351" s="2" t="s">
        <v>1183</v>
      </c>
    </row>
    <row r="352" spans="1:13" ht="57">
      <c r="A352" s="2" t="s">
        <v>1179</v>
      </c>
      <c r="B352" s="2" t="s">
        <v>1180</v>
      </c>
      <c r="C352" s="3">
        <v>275</v>
      </c>
      <c r="D352" s="3">
        <v>0</v>
      </c>
      <c r="E352" s="3">
        <v>296</v>
      </c>
      <c r="F352" s="3">
        <v>0</v>
      </c>
      <c r="G352" s="2">
        <v>5517</v>
      </c>
      <c r="H352" s="2" t="s">
        <v>1138</v>
      </c>
      <c r="I352" s="2" t="s">
        <v>1184</v>
      </c>
      <c r="J352" s="2" t="s">
        <v>255</v>
      </c>
      <c r="K352" s="2" t="s">
        <v>1185</v>
      </c>
      <c r="L352" s="2" t="s">
        <v>1186</v>
      </c>
      <c r="M352" s="2" t="s">
        <v>1187</v>
      </c>
    </row>
    <row r="353" spans="1:13" ht="57">
      <c r="A353" s="2" t="s">
        <v>1179</v>
      </c>
      <c r="B353" s="2" t="s">
        <v>1180</v>
      </c>
      <c r="C353" s="3">
        <v>540</v>
      </c>
      <c r="D353" s="3">
        <v>330</v>
      </c>
      <c r="E353" s="3">
        <v>0</v>
      </c>
      <c r="F353" s="3">
        <v>0</v>
      </c>
      <c r="G353" s="2">
        <v>5568</v>
      </c>
      <c r="H353" s="2" t="s">
        <v>525</v>
      </c>
      <c r="I353" s="2" t="s">
        <v>1369</v>
      </c>
      <c r="J353" s="2" t="s">
        <v>526</v>
      </c>
      <c r="K353" s="2" t="s">
        <v>527</v>
      </c>
      <c r="L353" s="2" t="s">
        <v>1188</v>
      </c>
      <c r="M353" s="2" t="s">
        <v>1189</v>
      </c>
    </row>
    <row r="354" spans="1:13" ht="57">
      <c r="A354" s="2" t="s">
        <v>1179</v>
      </c>
      <c r="B354" s="2" t="s">
        <v>1180</v>
      </c>
      <c r="C354" s="3">
        <v>239</v>
      </c>
      <c r="D354" s="3">
        <v>0</v>
      </c>
      <c r="E354" s="3">
        <v>0</v>
      </c>
      <c r="F354" s="3">
        <v>0</v>
      </c>
      <c r="G354" s="2">
        <v>5495</v>
      </c>
      <c r="H354" s="2" t="s">
        <v>109</v>
      </c>
      <c r="I354" s="2" t="s">
        <v>966</v>
      </c>
      <c r="J354" s="2" t="s">
        <v>333</v>
      </c>
      <c r="K354" s="2" t="s">
        <v>334</v>
      </c>
      <c r="L354" s="2" t="s">
        <v>1190</v>
      </c>
      <c r="M354" s="2" t="s">
        <v>1191</v>
      </c>
    </row>
    <row r="355" spans="1:13" ht="34.5">
      <c r="A355" s="2" t="s">
        <v>1192</v>
      </c>
      <c r="B355" s="2" t="s">
        <v>1193</v>
      </c>
      <c r="C355" s="3">
        <v>276</v>
      </c>
      <c r="D355" s="3">
        <v>0</v>
      </c>
      <c r="E355" s="3">
        <v>0</v>
      </c>
      <c r="F355" s="3">
        <v>0</v>
      </c>
      <c r="G355" s="2">
        <v>5397</v>
      </c>
      <c r="H355" s="2" t="s">
        <v>210</v>
      </c>
      <c r="I355" s="2" t="s">
        <v>211</v>
      </c>
      <c r="J355" s="2" t="s">
        <v>212</v>
      </c>
      <c r="K355" s="2" t="s">
        <v>213</v>
      </c>
      <c r="L355" s="2" t="s">
        <v>1194</v>
      </c>
      <c r="M355" s="2" t="s">
        <v>1195</v>
      </c>
    </row>
    <row r="356" spans="1:13" ht="34.5">
      <c r="A356" s="2" t="s">
        <v>1192</v>
      </c>
      <c r="B356" s="2" t="s">
        <v>1193</v>
      </c>
      <c r="C356" s="3">
        <v>330</v>
      </c>
      <c r="D356" s="3">
        <v>0</v>
      </c>
      <c r="E356" s="3">
        <v>0</v>
      </c>
      <c r="F356" s="3">
        <v>0</v>
      </c>
      <c r="G356" s="2">
        <v>5566</v>
      </c>
      <c r="H356" s="2" t="s">
        <v>189</v>
      </c>
      <c r="I356" s="2" t="s">
        <v>290</v>
      </c>
      <c r="J356" s="2" t="s">
        <v>191</v>
      </c>
      <c r="K356" s="2" t="s">
        <v>192</v>
      </c>
      <c r="L356" s="2" t="s">
        <v>1196</v>
      </c>
      <c r="M356" s="2" t="s">
        <v>1197</v>
      </c>
    </row>
    <row r="357" spans="1:13" ht="68.25">
      <c r="A357" s="2" t="s">
        <v>1198</v>
      </c>
      <c r="B357" s="2" t="s">
        <v>889</v>
      </c>
      <c r="C357" s="3">
        <v>1185</v>
      </c>
      <c r="D357" s="3">
        <v>0</v>
      </c>
      <c r="E357" s="3">
        <v>0</v>
      </c>
      <c r="F357" s="3">
        <v>0</v>
      </c>
      <c r="G357" s="2">
        <v>5503</v>
      </c>
      <c r="H357" s="2" t="s">
        <v>25</v>
      </c>
      <c r="I357" s="2" t="s">
        <v>803</v>
      </c>
      <c r="J357" s="2" t="s">
        <v>171</v>
      </c>
      <c r="K357" s="2" t="s">
        <v>1199</v>
      </c>
      <c r="L357" s="2" t="s">
        <v>1200</v>
      </c>
      <c r="M357" s="2" t="s">
        <v>1201</v>
      </c>
    </row>
    <row r="358" spans="1:13" ht="68.25">
      <c r="A358" s="2" t="s">
        <v>1202</v>
      </c>
      <c r="B358" s="2" t="s">
        <v>854</v>
      </c>
      <c r="C358" s="3">
        <v>345</v>
      </c>
      <c r="D358" s="3">
        <v>0</v>
      </c>
      <c r="E358" s="3">
        <v>0</v>
      </c>
      <c r="F358" s="3">
        <v>0</v>
      </c>
      <c r="G358" s="2">
        <v>5425</v>
      </c>
      <c r="H358" s="2" t="s">
        <v>855</v>
      </c>
      <c r="I358" s="2" t="s">
        <v>302</v>
      </c>
      <c r="J358" s="2" t="s">
        <v>42</v>
      </c>
      <c r="K358" s="2" t="s">
        <v>1203</v>
      </c>
      <c r="L358" s="2" t="s">
        <v>1204</v>
      </c>
      <c r="M358" s="2" t="s">
        <v>1205</v>
      </c>
    </row>
    <row r="359" spans="1:13" ht="79.5">
      <c r="A359" s="2" t="s">
        <v>1202</v>
      </c>
      <c r="B359" s="2" t="s">
        <v>854</v>
      </c>
      <c r="C359" s="3">
        <v>1000</v>
      </c>
      <c r="D359" s="3">
        <v>660</v>
      </c>
      <c r="E359" s="3">
        <v>132</v>
      </c>
      <c r="F359" s="3">
        <v>0</v>
      </c>
      <c r="G359" s="2">
        <v>5496</v>
      </c>
      <c r="H359" s="2" t="s">
        <v>78</v>
      </c>
      <c r="I359" s="2" t="s">
        <v>123</v>
      </c>
      <c r="J359" s="2" t="s">
        <v>588</v>
      </c>
      <c r="K359" s="2" t="s">
        <v>1206</v>
      </c>
      <c r="L359" s="2" t="s">
        <v>1207</v>
      </c>
      <c r="M359" s="2" t="s">
        <v>1208</v>
      </c>
    </row>
    <row r="360" spans="1:13" ht="87.75" customHeight="1">
      <c r="A360" s="2" t="s">
        <v>1202</v>
      </c>
      <c r="B360" s="2" t="s">
        <v>854</v>
      </c>
      <c r="C360" s="3">
        <v>970</v>
      </c>
      <c r="D360" s="3">
        <v>935</v>
      </c>
      <c r="E360" s="3">
        <v>0</v>
      </c>
      <c r="F360" s="3">
        <v>0</v>
      </c>
      <c r="G360" s="2">
        <v>5517</v>
      </c>
      <c r="H360" s="2" t="s">
        <v>154</v>
      </c>
      <c r="I360" s="2" t="s">
        <v>1356</v>
      </c>
      <c r="J360" s="2" t="s">
        <v>100</v>
      </c>
      <c r="K360" s="2" t="s">
        <v>1209</v>
      </c>
      <c r="L360" s="2" t="s">
        <v>1210</v>
      </c>
      <c r="M360" s="2" t="s">
        <v>1211</v>
      </c>
    </row>
    <row r="361" spans="1:13" ht="66" customHeight="1">
      <c r="A361" s="2" t="s">
        <v>1212</v>
      </c>
      <c r="B361" s="2" t="s">
        <v>1213</v>
      </c>
      <c r="C361" s="3">
        <v>752</v>
      </c>
      <c r="D361" s="3">
        <v>400</v>
      </c>
      <c r="E361" s="3">
        <v>0</v>
      </c>
      <c r="F361" s="3">
        <v>0</v>
      </c>
      <c r="G361" s="2">
        <v>5539</v>
      </c>
      <c r="H361" s="2" t="s">
        <v>327</v>
      </c>
      <c r="I361" s="2" t="s">
        <v>110</v>
      </c>
      <c r="J361" s="2" t="s">
        <v>328</v>
      </c>
      <c r="K361" s="2" t="s">
        <v>329</v>
      </c>
      <c r="L361" s="2" t="s">
        <v>1007</v>
      </c>
      <c r="M361" s="2" t="s">
        <v>330</v>
      </c>
    </row>
    <row r="362" spans="1:13" ht="88.5" customHeight="1">
      <c r="A362" s="2" t="s">
        <v>1214</v>
      </c>
      <c r="B362" s="2" t="s">
        <v>1215</v>
      </c>
      <c r="C362" s="3">
        <v>1450</v>
      </c>
      <c r="D362" s="3">
        <v>1375</v>
      </c>
      <c r="E362" s="3">
        <v>0</v>
      </c>
      <c r="F362" s="3">
        <v>0</v>
      </c>
      <c r="G362" s="2">
        <v>5568</v>
      </c>
      <c r="H362" s="2" t="s">
        <v>35</v>
      </c>
      <c r="I362" s="2" t="s">
        <v>57</v>
      </c>
      <c r="J362" s="2" t="s">
        <v>745</v>
      </c>
      <c r="K362" s="2" t="s">
        <v>922</v>
      </c>
      <c r="L362" s="2" t="s">
        <v>972</v>
      </c>
      <c r="M362" s="2" t="s">
        <v>748</v>
      </c>
    </row>
    <row r="363" spans="1:13" ht="45.75">
      <c r="A363" s="2" t="s">
        <v>1216</v>
      </c>
      <c r="B363" s="2" t="s">
        <v>1217</v>
      </c>
      <c r="C363" s="3">
        <v>202</v>
      </c>
      <c r="D363" s="3">
        <v>0</v>
      </c>
      <c r="E363" s="3">
        <v>0</v>
      </c>
      <c r="F363" s="3">
        <v>0</v>
      </c>
      <c r="G363" s="2">
        <v>5504</v>
      </c>
      <c r="H363" s="2" t="s">
        <v>169</v>
      </c>
      <c r="I363" s="2" t="s">
        <v>1218</v>
      </c>
      <c r="J363" s="2" t="s">
        <v>171</v>
      </c>
      <c r="K363" s="2" t="s">
        <v>172</v>
      </c>
      <c r="L363" s="2" t="s">
        <v>1219</v>
      </c>
      <c r="M363" s="2" t="s">
        <v>1220</v>
      </c>
    </row>
    <row r="364" spans="1:13" ht="48" customHeight="1">
      <c r="A364" s="2" t="s">
        <v>1216</v>
      </c>
      <c r="B364" s="2" t="s">
        <v>1217</v>
      </c>
      <c r="C364" s="3">
        <v>202</v>
      </c>
      <c r="D364" s="3">
        <v>0</v>
      </c>
      <c r="E364" s="3">
        <v>0</v>
      </c>
      <c r="F364" s="3">
        <v>0</v>
      </c>
      <c r="G364" s="2">
        <v>5539</v>
      </c>
      <c r="H364" s="2" t="s">
        <v>195</v>
      </c>
      <c r="I364" s="2" t="s">
        <v>110</v>
      </c>
      <c r="J364" s="2" t="s">
        <v>171</v>
      </c>
      <c r="K364" s="2" t="s">
        <v>172</v>
      </c>
      <c r="L364" s="2" t="s">
        <v>196</v>
      </c>
      <c r="M364" s="2" t="s">
        <v>197</v>
      </c>
    </row>
    <row r="365" spans="1:13" ht="76.5" customHeight="1">
      <c r="A365" s="2" t="s">
        <v>1221</v>
      </c>
      <c r="B365" s="2" t="s">
        <v>219</v>
      </c>
      <c r="C365" s="3">
        <v>1325</v>
      </c>
      <c r="D365" s="3">
        <v>1100</v>
      </c>
      <c r="E365" s="3">
        <v>0</v>
      </c>
      <c r="F365" s="3">
        <v>0</v>
      </c>
      <c r="G365" s="2">
        <v>5476</v>
      </c>
      <c r="H365" s="2" t="s">
        <v>536</v>
      </c>
      <c r="I365" s="2" t="s">
        <v>1184</v>
      </c>
      <c r="J365" s="2" t="s">
        <v>73</v>
      </c>
      <c r="K365" s="2" t="s">
        <v>74</v>
      </c>
      <c r="L365" s="2" t="s">
        <v>954</v>
      </c>
      <c r="M365" s="2" t="s">
        <v>1222</v>
      </c>
    </row>
    <row r="366" spans="1:13" ht="63.75" customHeight="1">
      <c r="A366" s="2" t="s">
        <v>1221</v>
      </c>
      <c r="B366" s="2" t="s">
        <v>219</v>
      </c>
      <c r="C366" s="3">
        <v>825</v>
      </c>
      <c r="D366" s="3">
        <v>550</v>
      </c>
      <c r="E366" s="3">
        <v>500</v>
      </c>
      <c r="F366" s="3">
        <v>0</v>
      </c>
      <c r="G366" s="2">
        <v>5425</v>
      </c>
      <c r="H366" s="2" t="s">
        <v>438</v>
      </c>
      <c r="I366" s="2" t="s">
        <v>1363</v>
      </c>
      <c r="J366" s="2" t="s">
        <v>94</v>
      </c>
      <c r="K366" s="2" t="s">
        <v>1223</v>
      </c>
      <c r="L366" s="2" t="s">
        <v>1224</v>
      </c>
      <c r="M366" s="2" t="s">
        <v>1225</v>
      </c>
    </row>
    <row r="367" spans="1:13" ht="68.25">
      <c r="A367" s="2" t="s">
        <v>1226</v>
      </c>
      <c r="B367" s="2" t="s">
        <v>47</v>
      </c>
      <c r="C367" s="3">
        <v>950</v>
      </c>
      <c r="D367" s="3">
        <v>0</v>
      </c>
      <c r="E367" s="3">
        <v>0</v>
      </c>
      <c r="F367" s="3">
        <v>0</v>
      </c>
      <c r="G367" s="2">
        <v>5477</v>
      </c>
      <c r="H367" s="2" t="s">
        <v>673</v>
      </c>
      <c r="I367" s="2" t="s">
        <v>297</v>
      </c>
      <c r="J367" s="2" t="s">
        <v>145</v>
      </c>
      <c r="K367" s="2" t="s">
        <v>146</v>
      </c>
      <c r="L367" s="2" t="s">
        <v>1227</v>
      </c>
      <c r="M367" s="2" t="s">
        <v>1228</v>
      </c>
    </row>
    <row r="368" spans="1:13" ht="68.25">
      <c r="A368" s="2" t="s">
        <v>1226</v>
      </c>
      <c r="B368" s="2" t="s">
        <v>47</v>
      </c>
      <c r="C368" s="3">
        <v>275</v>
      </c>
      <c r="D368" s="3">
        <v>0</v>
      </c>
      <c r="E368" s="3">
        <v>0</v>
      </c>
      <c r="F368" s="3">
        <v>0</v>
      </c>
      <c r="G368" s="2">
        <v>5517</v>
      </c>
      <c r="H368" s="2" t="s">
        <v>1031</v>
      </c>
      <c r="I368" s="2" t="s">
        <v>185</v>
      </c>
      <c r="J368" s="2" t="s">
        <v>145</v>
      </c>
      <c r="K368" s="2" t="s">
        <v>146</v>
      </c>
      <c r="L368" s="2" t="s">
        <v>1229</v>
      </c>
      <c r="M368" s="2" t="s">
        <v>1230</v>
      </c>
    </row>
    <row r="369" spans="1:13" ht="68.25">
      <c r="A369" s="2" t="s">
        <v>1226</v>
      </c>
      <c r="B369" s="2" t="s">
        <v>47</v>
      </c>
      <c r="C369" s="3">
        <v>1202</v>
      </c>
      <c r="D369" s="3">
        <v>664</v>
      </c>
      <c r="E369" s="3">
        <v>668</v>
      </c>
      <c r="F369" s="3">
        <v>0</v>
      </c>
      <c r="G369" s="2">
        <v>5426</v>
      </c>
      <c r="H369" s="2" t="s">
        <v>224</v>
      </c>
      <c r="I369" s="2" t="s">
        <v>1370</v>
      </c>
      <c r="J369" s="2" t="s">
        <v>89</v>
      </c>
      <c r="K369" s="2" t="s">
        <v>1231</v>
      </c>
      <c r="L369" s="2" t="s">
        <v>1232</v>
      </c>
      <c r="M369" s="2" t="s">
        <v>1233</v>
      </c>
    </row>
    <row r="370" spans="1:13" ht="79.5">
      <c r="A370" s="2" t="s">
        <v>1234</v>
      </c>
      <c r="B370" s="2" t="s">
        <v>450</v>
      </c>
      <c r="C370" s="3">
        <v>2825</v>
      </c>
      <c r="D370" s="3">
        <v>2750</v>
      </c>
      <c r="E370" s="3">
        <v>0</v>
      </c>
      <c r="F370" s="3">
        <v>0</v>
      </c>
      <c r="G370" s="2">
        <v>5495</v>
      </c>
      <c r="H370" s="2" t="s">
        <v>25</v>
      </c>
      <c r="I370" s="2" t="s">
        <v>290</v>
      </c>
      <c r="J370" s="2" t="s">
        <v>399</v>
      </c>
      <c r="K370" s="2" t="s">
        <v>488</v>
      </c>
      <c r="L370" s="2" t="s">
        <v>489</v>
      </c>
      <c r="M370" s="2" t="s">
        <v>490</v>
      </c>
    </row>
    <row r="371" spans="1:13" ht="68.25">
      <c r="A371" s="2" t="s">
        <v>1234</v>
      </c>
      <c r="B371" s="2" t="s">
        <v>450</v>
      </c>
      <c r="C371" s="3">
        <v>1025</v>
      </c>
      <c r="D371" s="3">
        <v>825</v>
      </c>
      <c r="E371" s="3">
        <v>0</v>
      </c>
      <c r="F371" s="3">
        <v>0</v>
      </c>
      <c r="G371" s="2">
        <v>5426</v>
      </c>
      <c r="H371" s="2" t="s">
        <v>83</v>
      </c>
      <c r="I371" s="2" t="s">
        <v>312</v>
      </c>
      <c r="J371" s="2" t="s">
        <v>491</v>
      </c>
      <c r="K371" s="2" t="s">
        <v>492</v>
      </c>
      <c r="L371" s="2" t="s">
        <v>493</v>
      </c>
      <c r="M371" s="2" t="s">
        <v>1235</v>
      </c>
    </row>
    <row r="372" spans="1:13" ht="68.25">
      <c r="A372" s="2" t="s">
        <v>1234</v>
      </c>
      <c r="B372" s="2" t="s">
        <v>450</v>
      </c>
      <c r="C372" s="3">
        <v>1175</v>
      </c>
      <c r="D372" s="3">
        <v>1100</v>
      </c>
      <c r="E372" s="3">
        <v>0</v>
      </c>
      <c r="F372" s="3">
        <v>0</v>
      </c>
      <c r="G372" s="2">
        <v>5426</v>
      </c>
      <c r="H372" s="2" t="s">
        <v>495</v>
      </c>
      <c r="I372" s="2" t="s">
        <v>1359</v>
      </c>
      <c r="J372" s="2" t="s">
        <v>399</v>
      </c>
      <c r="K372" s="2" t="s">
        <v>488</v>
      </c>
      <c r="L372" s="2" t="s">
        <v>496</v>
      </c>
      <c r="M372" s="2" t="s">
        <v>497</v>
      </c>
    </row>
    <row r="373" spans="1:13" ht="47.25" customHeight="1">
      <c r="A373" s="2" t="s">
        <v>1236</v>
      </c>
      <c r="B373" s="2" t="s">
        <v>47</v>
      </c>
      <c r="C373" s="3">
        <v>200</v>
      </c>
      <c r="D373" s="3">
        <v>0</v>
      </c>
      <c r="E373" s="3">
        <v>0</v>
      </c>
      <c r="F373" s="3">
        <v>0</v>
      </c>
      <c r="G373" s="2">
        <v>5495</v>
      </c>
      <c r="H373" s="2" t="s">
        <v>1237</v>
      </c>
      <c r="I373" s="2" t="s">
        <v>935</v>
      </c>
      <c r="J373" s="2" t="s">
        <v>212</v>
      </c>
      <c r="K373" s="2" t="s">
        <v>213</v>
      </c>
      <c r="L373" s="2" t="s">
        <v>1238</v>
      </c>
      <c r="M373" s="2" t="s">
        <v>483</v>
      </c>
    </row>
    <row r="374" spans="1:13" ht="57">
      <c r="A374" s="2" t="s">
        <v>1236</v>
      </c>
      <c r="B374" s="2" t="s">
        <v>47</v>
      </c>
      <c r="C374" s="3">
        <v>200</v>
      </c>
      <c r="D374" s="3">
        <v>0</v>
      </c>
      <c r="E374" s="3">
        <v>0</v>
      </c>
      <c r="F374" s="3">
        <v>0</v>
      </c>
      <c r="G374" s="2">
        <v>5517</v>
      </c>
      <c r="H374" s="2" t="s">
        <v>915</v>
      </c>
      <c r="I374" s="2" t="s">
        <v>1239</v>
      </c>
      <c r="J374" s="2" t="s">
        <v>155</v>
      </c>
      <c r="K374" s="2" t="s">
        <v>156</v>
      </c>
      <c r="L374" s="2" t="s">
        <v>1240</v>
      </c>
      <c r="M374" s="2" t="s">
        <v>1241</v>
      </c>
    </row>
    <row r="375" spans="1:13" ht="68.25">
      <c r="A375" s="2" t="s">
        <v>1236</v>
      </c>
      <c r="B375" s="2" t="s">
        <v>47</v>
      </c>
      <c r="C375" s="3">
        <v>1202</v>
      </c>
      <c r="D375" s="3">
        <v>664</v>
      </c>
      <c r="E375" s="3">
        <v>0</v>
      </c>
      <c r="F375" s="3">
        <v>0</v>
      </c>
      <c r="G375" s="2">
        <v>5426</v>
      </c>
      <c r="H375" s="2" t="s">
        <v>162</v>
      </c>
      <c r="I375" s="2" t="s">
        <v>1370</v>
      </c>
      <c r="J375" s="2" t="s">
        <v>89</v>
      </c>
      <c r="K375" s="2" t="s">
        <v>1231</v>
      </c>
      <c r="L375" s="2" t="s">
        <v>1242</v>
      </c>
      <c r="M375" s="2" t="s">
        <v>1243</v>
      </c>
    </row>
    <row r="376" spans="1:13" ht="57">
      <c r="A376" s="2" t="s">
        <v>1244</v>
      </c>
      <c r="B376" s="2" t="s">
        <v>1245</v>
      </c>
      <c r="C376" s="3">
        <v>270</v>
      </c>
      <c r="D376" s="3">
        <v>0</v>
      </c>
      <c r="E376" s="3">
        <v>0</v>
      </c>
      <c r="F376" s="3">
        <v>0</v>
      </c>
      <c r="G376" s="2">
        <v>5495</v>
      </c>
      <c r="H376" s="2" t="s">
        <v>88</v>
      </c>
      <c r="I376" s="2" t="s">
        <v>123</v>
      </c>
      <c r="J376" s="2" t="s">
        <v>69</v>
      </c>
      <c r="K376" s="2" t="s">
        <v>225</v>
      </c>
      <c r="L376" s="2" t="s">
        <v>1246</v>
      </c>
      <c r="M376" s="2" t="s">
        <v>1247</v>
      </c>
    </row>
    <row r="377" spans="1:13" ht="57">
      <c r="A377" s="2" t="s">
        <v>1244</v>
      </c>
      <c r="B377" s="2" t="s">
        <v>1245</v>
      </c>
      <c r="C377" s="3">
        <v>3600</v>
      </c>
      <c r="D377" s="3">
        <v>0</v>
      </c>
      <c r="E377" s="3">
        <v>939</v>
      </c>
      <c r="F377" s="3">
        <v>0</v>
      </c>
      <c r="G377" s="2">
        <v>5425</v>
      </c>
      <c r="H377" s="2" t="s">
        <v>984</v>
      </c>
      <c r="I377" s="2" t="s">
        <v>1248</v>
      </c>
      <c r="J377" s="2" t="s">
        <v>69</v>
      </c>
      <c r="K377" s="2" t="s">
        <v>225</v>
      </c>
      <c r="L377" s="2" t="s">
        <v>1249</v>
      </c>
      <c r="M377" s="2" t="s">
        <v>227</v>
      </c>
    </row>
    <row r="378" spans="1:13" ht="74.25" customHeight="1">
      <c r="A378" s="2" t="s">
        <v>1250</v>
      </c>
      <c r="B378" s="2" t="s">
        <v>253</v>
      </c>
      <c r="C378" s="3">
        <v>270</v>
      </c>
      <c r="D378" s="3">
        <v>0</v>
      </c>
      <c r="E378" s="3">
        <v>264</v>
      </c>
      <c r="F378" s="3">
        <v>0</v>
      </c>
      <c r="G378" s="2">
        <v>5476</v>
      </c>
      <c r="H378" s="2" t="s">
        <v>56</v>
      </c>
      <c r="I378" s="2" t="s">
        <v>302</v>
      </c>
      <c r="J378" s="2" t="s">
        <v>317</v>
      </c>
      <c r="K378" s="2" t="s">
        <v>318</v>
      </c>
      <c r="L378" s="2" t="s">
        <v>1162</v>
      </c>
      <c r="M378" s="2" t="s">
        <v>1251</v>
      </c>
    </row>
    <row r="379" spans="1:13" ht="68.25">
      <c r="A379" s="2" t="s">
        <v>1250</v>
      </c>
      <c r="B379" s="2" t="s">
        <v>253</v>
      </c>
      <c r="C379" s="3">
        <v>370</v>
      </c>
      <c r="D379" s="3">
        <v>0</v>
      </c>
      <c r="E379" s="3">
        <v>264</v>
      </c>
      <c r="F379" s="3">
        <v>0</v>
      </c>
      <c r="G379" s="2">
        <v>5476</v>
      </c>
      <c r="H379" s="2" t="s">
        <v>415</v>
      </c>
      <c r="I379" s="2" t="s">
        <v>1252</v>
      </c>
      <c r="J379" s="2" t="s">
        <v>317</v>
      </c>
      <c r="K379" s="2" t="s">
        <v>318</v>
      </c>
      <c r="L379" s="2" t="s">
        <v>1162</v>
      </c>
      <c r="M379" s="2" t="s">
        <v>1253</v>
      </c>
    </row>
    <row r="380" spans="1:13" ht="68.25">
      <c r="A380" s="2" t="s">
        <v>1250</v>
      </c>
      <c r="B380" s="2" t="s">
        <v>253</v>
      </c>
      <c r="C380" s="3">
        <v>1110</v>
      </c>
      <c r="D380" s="3">
        <v>0</v>
      </c>
      <c r="E380" s="3">
        <v>396</v>
      </c>
      <c r="F380" s="3">
        <v>0</v>
      </c>
      <c r="G380" s="2">
        <v>5517</v>
      </c>
      <c r="H380" s="2" t="s">
        <v>109</v>
      </c>
      <c r="I380" s="2" t="s">
        <v>862</v>
      </c>
      <c r="J380" s="2" t="s">
        <v>317</v>
      </c>
      <c r="K380" s="2" t="s">
        <v>1254</v>
      </c>
      <c r="L380" s="2" t="s">
        <v>1255</v>
      </c>
      <c r="M380" s="2" t="s">
        <v>1256</v>
      </c>
    </row>
    <row r="381" spans="1:13" ht="45.75">
      <c r="A381" s="2" t="s">
        <v>1257</v>
      </c>
      <c r="B381" s="2" t="s">
        <v>759</v>
      </c>
      <c r="C381" s="3">
        <v>540</v>
      </c>
      <c r="D381" s="3">
        <v>330</v>
      </c>
      <c r="E381" s="3">
        <v>0</v>
      </c>
      <c r="F381" s="3">
        <v>0</v>
      </c>
      <c r="G381" s="2">
        <v>5495</v>
      </c>
      <c r="H381" s="2" t="s">
        <v>525</v>
      </c>
      <c r="I381" s="2" t="s">
        <v>1369</v>
      </c>
      <c r="J381" s="2" t="s">
        <v>526</v>
      </c>
      <c r="K381" s="2" t="s">
        <v>527</v>
      </c>
      <c r="L381" s="2" t="s">
        <v>1258</v>
      </c>
      <c r="M381" s="2" t="s">
        <v>1259</v>
      </c>
    </row>
    <row r="382" spans="1:13" ht="73.5" customHeight="1">
      <c r="A382" s="2" t="s">
        <v>1260</v>
      </c>
      <c r="B382" s="2" t="s">
        <v>122</v>
      </c>
      <c r="C382" s="3">
        <v>1920</v>
      </c>
      <c r="D382" s="3">
        <v>595</v>
      </c>
      <c r="E382" s="3">
        <v>998</v>
      </c>
      <c r="F382" s="3">
        <v>0</v>
      </c>
      <c r="G382" s="2">
        <v>5477</v>
      </c>
      <c r="H382" s="2" t="s">
        <v>1261</v>
      </c>
      <c r="I382" s="2" t="s">
        <v>1262</v>
      </c>
      <c r="J382" s="2" t="s">
        <v>69</v>
      </c>
      <c r="K382" s="2" t="s">
        <v>1263</v>
      </c>
      <c r="L382" s="2" t="s">
        <v>1264</v>
      </c>
      <c r="M382" s="2" t="s">
        <v>1265</v>
      </c>
    </row>
    <row r="383" spans="1:13" ht="68.25">
      <c r="A383" s="2" t="s">
        <v>1266</v>
      </c>
      <c r="B383" s="2" t="s">
        <v>219</v>
      </c>
      <c r="C383" s="3">
        <v>2600</v>
      </c>
      <c r="D383" s="3">
        <v>2200</v>
      </c>
      <c r="E383" s="3">
        <v>0</v>
      </c>
      <c r="F383" s="3">
        <v>205</v>
      </c>
      <c r="G383" s="2">
        <v>5425</v>
      </c>
      <c r="H383" s="2" t="s">
        <v>1267</v>
      </c>
      <c r="I383" s="2" t="s">
        <v>211</v>
      </c>
      <c r="J383" s="2" t="s">
        <v>220</v>
      </c>
      <c r="K383" s="2" t="s">
        <v>537</v>
      </c>
      <c r="L383" s="2" t="s">
        <v>1268</v>
      </c>
      <c r="M383" s="2" t="s">
        <v>1269</v>
      </c>
    </row>
    <row r="384" spans="1:13" ht="68.25">
      <c r="A384" s="2" t="s">
        <v>1266</v>
      </c>
      <c r="B384" s="2" t="s">
        <v>219</v>
      </c>
      <c r="C384" s="3">
        <v>3230</v>
      </c>
      <c r="D384" s="3">
        <v>2380</v>
      </c>
      <c r="E384" s="3">
        <v>0</v>
      </c>
      <c r="F384" s="3">
        <v>0</v>
      </c>
      <c r="G384" s="2">
        <v>5426</v>
      </c>
      <c r="H384" s="2" t="s">
        <v>1270</v>
      </c>
      <c r="I384" s="2" t="s">
        <v>633</v>
      </c>
      <c r="J384" s="2" t="s">
        <v>69</v>
      </c>
      <c r="K384" s="2" t="s">
        <v>225</v>
      </c>
      <c r="L384" s="2" t="s">
        <v>584</v>
      </c>
      <c r="M384" s="2" t="s">
        <v>1271</v>
      </c>
    </row>
    <row r="385" spans="1:13" ht="34.5">
      <c r="A385" s="2" t="s">
        <v>1272</v>
      </c>
      <c r="B385" s="2" t="s">
        <v>553</v>
      </c>
      <c r="C385" s="3">
        <v>270</v>
      </c>
      <c r="D385" s="3">
        <v>0</v>
      </c>
      <c r="E385" s="3">
        <v>0</v>
      </c>
      <c r="F385" s="3">
        <v>0</v>
      </c>
      <c r="G385" s="2">
        <v>5477</v>
      </c>
      <c r="H385" s="2" t="s">
        <v>78</v>
      </c>
      <c r="I385" s="2" t="s">
        <v>375</v>
      </c>
      <c r="J385" s="2" t="s">
        <v>69</v>
      </c>
      <c r="K385" s="2" t="s">
        <v>225</v>
      </c>
      <c r="L385" s="2" t="s">
        <v>1273</v>
      </c>
      <c r="M385" s="2" t="s">
        <v>1274</v>
      </c>
    </row>
    <row r="386" spans="1:13" ht="45.75">
      <c r="A386" s="2" t="s">
        <v>1272</v>
      </c>
      <c r="B386" s="2" t="s">
        <v>553</v>
      </c>
      <c r="C386" s="3">
        <v>75</v>
      </c>
      <c r="D386" s="3">
        <v>0</v>
      </c>
      <c r="E386" s="3">
        <v>0</v>
      </c>
      <c r="F386" s="3">
        <v>0</v>
      </c>
      <c r="G386" s="2">
        <v>5495</v>
      </c>
      <c r="H386" s="2" t="s">
        <v>184</v>
      </c>
      <c r="I386" s="2" t="s">
        <v>961</v>
      </c>
      <c r="J386" s="2" t="s">
        <v>261</v>
      </c>
      <c r="K386" s="2" t="s">
        <v>262</v>
      </c>
      <c r="L386" s="2" t="s">
        <v>1275</v>
      </c>
      <c r="M386" s="2" t="s">
        <v>1276</v>
      </c>
    </row>
    <row r="387" spans="1:13" ht="45.75">
      <c r="A387" s="2" t="s">
        <v>1272</v>
      </c>
      <c r="B387" s="2" t="s">
        <v>553</v>
      </c>
      <c r="C387" s="3">
        <v>270</v>
      </c>
      <c r="D387" s="3">
        <v>0</v>
      </c>
      <c r="E387" s="3">
        <v>0</v>
      </c>
      <c r="F387" s="3">
        <v>0</v>
      </c>
      <c r="G387" s="2">
        <v>5568</v>
      </c>
      <c r="H387" s="2" t="s">
        <v>693</v>
      </c>
      <c r="I387" s="2" t="s">
        <v>351</v>
      </c>
      <c r="J387" s="2" t="s">
        <v>69</v>
      </c>
      <c r="K387" s="2" t="s">
        <v>225</v>
      </c>
      <c r="L387" s="2" t="s">
        <v>1277</v>
      </c>
      <c r="M387" s="2" t="s">
        <v>1278</v>
      </c>
    </row>
    <row r="388" spans="1:13" ht="23.25">
      <c r="A388" s="2" t="s">
        <v>1279</v>
      </c>
      <c r="B388" s="2" t="s">
        <v>1280</v>
      </c>
      <c r="C388" s="3">
        <v>367</v>
      </c>
      <c r="D388" s="3">
        <v>0</v>
      </c>
      <c r="E388" s="3">
        <v>331</v>
      </c>
      <c r="F388" s="3">
        <v>0</v>
      </c>
      <c r="G388" s="2">
        <v>5438</v>
      </c>
      <c r="H388" s="2" t="s">
        <v>511</v>
      </c>
      <c r="I388" s="2" t="s">
        <v>512</v>
      </c>
      <c r="J388" s="2" t="s">
        <v>466</v>
      </c>
      <c r="K388" s="2" t="s">
        <v>467</v>
      </c>
      <c r="L388" s="2" t="s">
        <v>558</v>
      </c>
      <c r="M388" s="2" t="s">
        <v>1281</v>
      </c>
    </row>
    <row r="389" spans="1:13" ht="34.5">
      <c r="A389" s="2" t="s">
        <v>1279</v>
      </c>
      <c r="B389" s="2" t="s">
        <v>1280</v>
      </c>
      <c r="C389" s="3">
        <v>276</v>
      </c>
      <c r="D389" s="3">
        <v>0</v>
      </c>
      <c r="E389" s="3">
        <v>260</v>
      </c>
      <c r="F389" s="3">
        <v>0</v>
      </c>
      <c r="G389" s="2">
        <v>5397</v>
      </c>
      <c r="H389" s="2" t="s">
        <v>346</v>
      </c>
      <c r="I389" s="2" t="s">
        <v>127</v>
      </c>
      <c r="J389" s="2" t="s">
        <v>212</v>
      </c>
      <c r="K389" s="2" t="s">
        <v>213</v>
      </c>
      <c r="L389" s="2" t="s">
        <v>560</v>
      </c>
      <c r="M389" s="2" t="s">
        <v>1282</v>
      </c>
    </row>
    <row r="390" spans="1:13" ht="47.25" customHeight="1">
      <c r="A390" s="2" t="s">
        <v>1279</v>
      </c>
      <c r="B390" s="2" t="s">
        <v>1280</v>
      </c>
      <c r="C390" s="3">
        <v>220</v>
      </c>
      <c r="D390" s="3">
        <v>0</v>
      </c>
      <c r="E390" s="3">
        <v>146</v>
      </c>
      <c r="F390" s="3">
        <v>0</v>
      </c>
      <c r="G390" s="2">
        <v>5539</v>
      </c>
      <c r="H390" s="2" t="s">
        <v>195</v>
      </c>
      <c r="I390" s="2" t="s">
        <v>562</v>
      </c>
      <c r="J390" s="2" t="s">
        <v>69</v>
      </c>
      <c r="K390" s="2" t="s">
        <v>225</v>
      </c>
      <c r="L390" s="2" t="s">
        <v>1283</v>
      </c>
      <c r="M390" s="2" t="s">
        <v>1284</v>
      </c>
    </row>
    <row r="391" spans="1:13" ht="68.25">
      <c r="A391" s="2" t="s">
        <v>1285</v>
      </c>
      <c r="B391" s="2" t="s">
        <v>1286</v>
      </c>
      <c r="C391" s="3">
        <v>1363</v>
      </c>
      <c r="D391" s="3">
        <v>1030</v>
      </c>
      <c r="E391" s="3">
        <v>0</v>
      </c>
      <c r="F391" s="3">
        <v>0</v>
      </c>
      <c r="G391" s="2">
        <v>5476</v>
      </c>
      <c r="H391" s="2" t="s">
        <v>78</v>
      </c>
      <c r="I391" s="2" t="s">
        <v>803</v>
      </c>
      <c r="J391" s="2" t="s">
        <v>50</v>
      </c>
      <c r="K391" s="2" t="s">
        <v>841</v>
      </c>
      <c r="L391" s="2" t="s">
        <v>1287</v>
      </c>
      <c r="M391" s="2" t="s">
        <v>843</v>
      </c>
    </row>
    <row r="392" spans="1:13" ht="57">
      <c r="A392" s="2" t="s">
        <v>1285</v>
      </c>
      <c r="B392" s="2" t="s">
        <v>1286</v>
      </c>
      <c r="C392" s="3">
        <v>1310</v>
      </c>
      <c r="D392" s="3">
        <v>1050</v>
      </c>
      <c r="E392" s="3">
        <v>0</v>
      </c>
      <c r="F392" s="3">
        <v>0</v>
      </c>
      <c r="G392" s="2">
        <v>5425</v>
      </c>
      <c r="H392" s="2" t="s">
        <v>83</v>
      </c>
      <c r="I392" s="2" t="s">
        <v>312</v>
      </c>
      <c r="J392" s="2" t="s">
        <v>100</v>
      </c>
      <c r="K392" s="2" t="s">
        <v>844</v>
      </c>
      <c r="L392" s="2" t="s">
        <v>1287</v>
      </c>
      <c r="M392" s="2" t="s">
        <v>846</v>
      </c>
    </row>
    <row r="393" spans="1:13" ht="57">
      <c r="A393" s="2" t="s">
        <v>1285</v>
      </c>
      <c r="B393" s="2" t="s">
        <v>1286</v>
      </c>
      <c r="C393" s="3">
        <v>1310</v>
      </c>
      <c r="D393" s="3">
        <v>970</v>
      </c>
      <c r="E393" s="3">
        <v>236</v>
      </c>
      <c r="F393" s="3">
        <v>0</v>
      </c>
      <c r="G393" s="2">
        <v>5517</v>
      </c>
      <c r="H393" s="2" t="s">
        <v>184</v>
      </c>
      <c r="I393" s="2" t="s">
        <v>110</v>
      </c>
      <c r="J393" s="2" t="s">
        <v>360</v>
      </c>
      <c r="K393" s="2" t="s">
        <v>847</v>
      </c>
      <c r="L393" s="2" t="s">
        <v>1287</v>
      </c>
      <c r="M393" s="2" t="s">
        <v>849</v>
      </c>
    </row>
    <row r="394" spans="1:13" ht="90.75">
      <c r="A394" s="2" t="s">
        <v>1285</v>
      </c>
      <c r="B394" s="2" t="s">
        <v>1286</v>
      </c>
      <c r="C394" s="3">
        <v>3060</v>
      </c>
      <c r="D394" s="3">
        <v>1650</v>
      </c>
      <c r="E394" s="3">
        <v>453</v>
      </c>
      <c r="F394" s="3">
        <v>0</v>
      </c>
      <c r="G394" s="2">
        <v>5425</v>
      </c>
      <c r="H394" s="2" t="s">
        <v>426</v>
      </c>
      <c r="I394" s="2" t="s">
        <v>302</v>
      </c>
      <c r="J394" s="2" t="s">
        <v>36</v>
      </c>
      <c r="K394" s="2" t="s">
        <v>850</v>
      </c>
      <c r="L394" s="2" t="s">
        <v>1287</v>
      </c>
      <c r="M394" s="2" t="s">
        <v>852</v>
      </c>
    </row>
    <row r="395" spans="1:13" ht="68.25">
      <c r="A395" s="2" t="s">
        <v>1288</v>
      </c>
      <c r="B395" s="2" t="s">
        <v>535</v>
      </c>
      <c r="C395" s="3">
        <v>1895</v>
      </c>
      <c r="D395" s="3">
        <v>1200</v>
      </c>
      <c r="E395" s="3">
        <v>0</v>
      </c>
      <c r="F395" s="3">
        <v>0</v>
      </c>
      <c r="G395" s="2">
        <v>5477</v>
      </c>
      <c r="H395" s="2" t="s">
        <v>1289</v>
      </c>
      <c r="I395" s="2" t="s">
        <v>1097</v>
      </c>
      <c r="J395" s="2" t="s">
        <v>69</v>
      </c>
      <c r="K395" s="2" t="s">
        <v>1290</v>
      </c>
      <c r="L395" s="2" t="s">
        <v>1291</v>
      </c>
      <c r="M395" s="2" t="s">
        <v>1292</v>
      </c>
    </row>
    <row r="396" spans="1:13" ht="79.5">
      <c r="A396" s="2" t="s">
        <v>1288</v>
      </c>
      <c r="B396" s="2" t="s">
        <v>535</v>
      </c>
      <c r="C396" s="3">
        <v>825</v>
      </c>
      <c r="D396" s="3">
        <v>825</v>
      </c>
      <c r="E396" s="3">
        <v>0</v>
      </c>
      <c r="F396" s="3">
        <v>0</v>
      </c>
      <c r="G396" s="2">
        <v>5477</v>
      </c>
      <c r="H396" s="2" t="s">
        <v>78</v>
      </c>
      <c r="I396" s="2" t="s">
        <v>803</v>
      </c>
      <c r="J396" s="2" t="s">
        <v>79</v>
      </c>
      <c r="K396" s="2" t="s">
        <v>80</v>
      </c>
      <c r="L396" s="2" t="s">
        <v>1293</v>
      </c>
      <c r="M396" s="2" t="s">
        <v>1294</v>
      </c>
    </row>
    <row r="397" spans="1:13" ht="79.5">
      <c r="A397" s="2" t="s">
        <v>1288</v>
      </c>
      <c r="B397" s="2" t="s">
        <v>535</v>
      </c>
      <c r="C397" s="3">
        <v>570</v>
      </c>
      <c r="D397" s="3">
        <v>275</v>
      </c>
      <c r="E397" s="3">
        <v>703</v>
      </c>
      <c r="F397" s="3">
        <v>0</v>
      </c>
      <c r="G397" s="2">
        <v>5496</v>
      </c>
      <c r="H397" s="2" t="s">
        <v>88</v>
      </c>
      <c r="I397" s="2" t="s">
        <v>1366</v>
      </c>
      <c r="J397" s="2" t="s">
        <v>89</v>
      </c>
      <c r="K397" s="2" t="s">
        <v>90</v>
      </c>
      <c r="L397" s="2" t="s">
        <v>872</v>
      </c>
      <c r="M397" s="2" t="s">
        <v>1295</v>
      </c>
    </row>
    <row r="398" spans="1:13" ht="57">
      <c r="A398" s="2" t="s">
        <v>1288</v>
      </c>
      <c r="B398" s="2" t="s">
        <v>535</v>
      </c>
      <c r="C398" s="3">
        <v>1175</v>
      </c>
      <c r="D398" s="3">
        <v>1100</v>
      </c>
      <c r="E398" s="3">
        <v>0</v>
      </c>
      <c r="F398" s="3">
        <v>0</v>
      </c>
      <c r="G398" s="2">
        <v>5477</v>
      </c>
      <c r="H398" s="2" t="s">
        <v>224</v>
      </c>
      <c r="I398" s="2" t="s">
        <v>1357</v>
      </c>
      <c r="J398" s="2" t="s">
        <v>399</v>
      </c>
      <c r="K398" s="2" t="s">
        <v>410</v>
      </c>
      <c r="L398" s="2" t="s">
        <v>1296</v>
      </c>
      <c r="M398" s="2" t="s">
        <v>1297</v>
      </c>
    </row>
    <row r="399" spans="1:13" ht="57">
      <c r="A399" s="2" t="s">
        <v>1298</v>
      </c>
      <c r="B399" s="2" t="s">
        <v>47</v>
      </c>
      <c r="C399" s="3">
        <v>125</v>
      </c>
      <c r="D399" s="3">
        <v>0</v>
      </c>
      <c r="E399" s="3">
        <v>0</v>
      </c>
      <c r="F399" s="3">
        <v>0</v>
      </c>
      <c r="G399" s="2">
        <v>5477</v>
      </c>
      <c r="H399" s="2" t="s">
        <v>1112</v>
      </c>
      <c r="I399" s="2" t="s">
        <v>633</v>
      </c>
      <c r="J399" s="2" t="s">
        <v>145</v>
      </c>
      <c r="K399" s="2" t="s">
        <v>146</v>
      </c>
      <c r="L399" s="2" t="s">
        <v>1299</v>
      </c>
      <c r="M399" s="2" t="s">
        <v>1300</v>
      </c>
    </row>
    <row r="400" spans="1:13" ht="57">
      <c r="A400" s="2" t="s">
        <v>1298</v>
      </c>
      <c r="B400" s="2" t="s">
        <v>47</v>
      </c>
      <c r="C400" s="3">
        <v>1760</v>
      </c>
      <c r="D400" s="3">
        <v>1210</v>
      </c>
      <c r="E400" s="3">
        <v>0</v>
      </c>
      <c r="F400" s="3">
        <v>0</v>
      </c>
      <c r="G400" s="2">
        <v>5569</v>
      </c>
      <c r="H400" s="2" t="s">
        <v>570</v>
      </c>
      <c r="I400" s="2" t="s">
        <v>481</v>
      </c>
      <c r="J400" s="2" t="s">
        <v>89</v>
      </c>
      <c r="K400" s="2" t="s">
        <v>571</v>
      </c>
      <c r="L400" s="2" t="s">
        <v>1301</v>
      </c>
      <c r="M400" s="2" t="s">
        <v>1302</v>
      </c>
    </row>
    <row r="401" spans="1:13" ht="57">
      <c r="A401" s="2" t="s">
        <v>1298</v>
      </c>
      <c r="B401" s="2" t="s">
        <v>47</v>
      </c>
      <c r="C401" s="3">
        <v>1765</v>
      </c>
      <c r="D401" s="3">
        <v>550</v>
      </c>
      <c r="E401" s="3">
        <v>0</v>
      </c>
      <c r="F401" s="3">
        <v>0</v>
      </c>
      <c r="G401" s="2">
        <v>5477</v>
      </c>
      <c r="H401" s="2" t="s">
        <v>162</v>
      </c>
      <c r="I401" s="2" t="s">
        <v>1303</v>
      </c>
      <c r="J401" s="2" t="s">
        <v>94</v>
      </c>
      <c r="K401" s="2" t="s">
        <v>1304</v>
      </c>
      <c r="L401" s="2" t="s">
        <v>1305</v>
      </c>
      <c r="M401" s="2" t="s">
        <v>1306</v>
      </c>
    </row>
    <row r="402" spans="1:13" ht="68.25">
      <c r="A402" s="2" t="s">
        <v>1307</v>
      </c>
      <c r="B402" s="2" t="s">
        <v>1308</v>
      </c>
      <c r="C402" s="3">
        <v>202</v>
      </c>
      <c r="D402" s="3">
        <v>0</v>
      </c>
      <c r="E402" s="3">
        <v>0</v>
      </c>
      <c r="F402" s="3">
        <v>0</v>
      </c>
      <c r="G402" s="2">
        <v>5477</v>
      </c>
      <c r="H402" s="2" t="s">
        <v>169</v>
      </c>
      <c r="I402" s="2" t="s">
        <v>170</v>
      </c>
      <c r="J402" s="2" t="s">
        <v>171</v>
      </c>
      <c r="K402" s="2" t="s">
        <v>172</v>
      </c>
      <c r="L402" s="2" t="s">
        <v>721</v>
      </c>
      <c r="M402" s="2" t="s">
        <v>1309</v>
      </c>
    </row>
    <row r="403" spans="1:13" ht="79.5">
      <c r="A403" s="2" t="s">
        <v>1310</v>
      </c>
      <c r="B403" s="2" t="s">
        <v>47</v>
      </c>
      <c r="C403" s="3">
        <v>3325</v>
      </c>
      <c r="D403" s="3">
        <v>3025</v>
      </c>
      <c r="E403" s="3">
        <v>0</v>
      </c>
      <c r="F403" s="3">
        <v>0</v>
      </c>
      <c r="G403" s="2">
        <v>5568</v>
      </c>
      <c r="H403" s="2" t="s">
        <v>25</v>
      </c>
      <c r="I403" s="2" t="s">
        <v>57</v>
      </c>
      <c r="J403" s="2" t="s">
        <v>745</v>
      </c>
      <c r="K403" s="2" t="s">
        <v>746</v>
      </c>
      <c r="L403" s="2" t="s">
        <v>747</v>
      </c>
      <c r="M403" s="2" t="s">
        <v>748</v>
      </c>
    </row>
    <row r="404" spans="1:13" ht="79.5">
      <c r="A404" s="2" t="s">
        <v>1310</v>
      </c>
      <c r="B404" s="2" t="s">
        <v>47</v>
      </c>
      <c r="C404" s="3">
        <v>2550</v>
      </c>
      <c r="D404" s="3">
        <v>2475</v>
      </c>
      <c r="E404" s="3">
        <v>0</v>
      </c>
      <c r="F404" s="3">
        <v>0</v>
      </c>
      <c r="G404" s="2">
        <v>5427</v>
      </c>
      <c r="H404" s="2" t="s">
        <v>61</v>
      </c>
      <c r="I404" s="2" t="s">
        <v>1364</v>
      </c>
      <c r="J404" s="2" t="s">
        <v>749</v>
      </c>
      <c r="K404" s="2" t="s">
        <v>750</v>
      </c>
      <c r="L404" s="2" t="s">
        <v>751</v>
      </c>
      <c r="M404" s="2" t="s">
        <v>752</v>
      </c>
    </row>
    <row r="405" spans="1:13" ht="68.25">
      <c r="A405" s="2" t="s">
        <v>1311</v>
      </c>
      <c r="B405" s="2" t="s">
        <v>1312</v>
      </c>
      <c r="C405" s="3">
        <v>128</v>
      </c>
      <c r="D405" s="3">
        <v>0</v>
      </c>
      <c r="E405" s="3">
        <v>0</v>
      </c>
      <c r="F405" s="3">
        <v>0</v>
      </c>
      <c r="G405" s="2">
        <v>5386</v>
      </c>
      <c r="H405" s="2" t="s">
        <v>1050</v>
      </c>
      <c r="I405" s="2" t="s">
        <v>1313</v>
      </c>
      <c r="J405" s="2" t="s">
        <v>675</v>
      </c>
      <c r="K405" s="2" t="s">
        <v>676</v>
      </c>
      <c r="L405" s="2" t="s">
        <v>1314</v>
      </c>
      <c r="M405" s="2" t="s">
        <v>1315</v>
      </c>
    </row>
    <row r="406" spans="1:13" ht="68.25">
      <c r="A406" s="2" t="s">
        <v>1311</v>
      </c>
      <c r="B406" s="2" t="s">
        <v>1312</v>
      </c>
      <c r="C406" s="3">
        <v>128</v>
      </c>
      <c r="D406" s="3">
        <v>0</v>
      </c>
      <c r="E406" s="3">
        <v>0</v>
      </c>
      <c r="F406" s="3">
        <v>0</v>
      </c>
      <c r="G406" s="2">
        <v>5438</v>
      </c>
      <c r="H406" s="2" t="s">
        <v>587</v>
      </c>
      <c r="I406" s="2" t="s">
        <v>1316</v>
      </c>
      <c r="J406" s="2" t="s">
        <v>675</v>
      </c>
      <c r="K406" s="2" t="s">
        <v>676</v>
      </c>
      <c r="L406" s="2" t="s">
        <v>1317</v>
      </c>
      <c r="M406" s="2" t="s">
        <v>1318</v>
      </c>
    </row>
    <row r="407" spans="1:13" ht="57">
      <c r="A407" s="2" t="s">
        <v>1311</v>
      </c>
      <c r="B407" s="2" t="s">
        <v>1312</v>
      </c>
      <c r="C407" s="3">
        <v>660</v>
      </c>
      <c r="D407" s="3">
        <v>0</v>
      </c>
      <c r="E407" s="3">
        <v>0</v>
      </c>
      <c r="F407" s="3">
        <v>0</v>
      </c>
      <c r="G407" s="2">
        <v>5503</v>
      </c>
      <c r="H407" s="2" t="s">
        <v>592</v>
      </c>
      <c r="I407" s="2" t="s">
        <v>471</v>
      </c>
      <c r="J407" s="2" t="s">
        <v>1319</v>
      </c>
      <c r="K407" s="2" t="s">
        <v>1320</v>
      </c>
      <c r="L407" s="2" t="s">
        <v>1321</v>
      </c>
      <c r="M407" s="2" t="s">
        <v>1322</v>
      </c>
    </row>
    <row r="408" spans="1:13" ht="45.75">
      <c r="A408" s="2" t="s">
        <v>1311</v>
      </c>
      <c r="B408" s="2" t="s">
        <v>1312</v>
      </c>
      <c r="C408" s="3">
        <v>330</v>
      </c>
      <c r="D408" s="3">
        <v>0</v>
      </c>
      <c r="E408" s="3">
        <v>366</v>
      </c>
      <c r="F408" s="3">
        <v>0</v>
      </c>
      <c r="G408" s="2">
        <v>5397</v>
      </c>
      <c r="H408" s="2" t="s">
        <v>438</v>
      </c>
      <c r="I408" s="2" t="s">
        <v>439</v>
      </c>
      <c r="J408" s="2" t="s">
        <v>308</v>
      </c>
      <c r="K408" s="2" t="s">
        <v>309</v>
      </c>
      <c r="L408" s="2" t="s">
        <v>1323</v>
      </c>
      <c r="M408" s="2" t="s">
        <v>441</v>
      </c>
    </row>
    <row r="409" spans="1:13" ht="68.25">
      <c r="A409" s="2" t="s">
        <v>1311</v>
      </c>
      <c r="B409" s="2" t="s">
        <v>1312</v>
      </c>
      <c r="C409" s="3">
        <v>330</v>
      </c>
      <c r="D409" s="3">
        <v>0</v>
      </c>
      <c r="E409" s="3">
        <v>0</v>
      </c>
      <c r="F409" s="3">
        <v>0</v>
      </c>
      <c r="G409" s="2">
        <v>5397</v>
      </c>
      <c r="H409" s="2" t="s">
        <v>365</v>
      </c>
      <c r="I409" s="2" t="s">
        <v>127</v>
      </c>
      <c r="J409" s="2" t="s">
        <v>69</v>
      </c>
      <c r="K409" s="2" t="s">
        <v>225</v>
      </c>
      <c r="L409" s="2" t="s">
        <v>1324</v>
      </c>
      <c r="M409" s="2" t="s">
        <v>1325</v>
      </c>
    </row>
    <row r="410" spans="1:13" ht="57">
      <c r="A410" s="2" t="s">
        <v>1311</v>
      </c>
      <c r="B410" s="2" t="s">
        <v>1312</v>
      </c>
      <c r="C410" s="3">
        <v>330</v>
      </c>
      <c r="D410" s="3">
        <v>0</v>
      </c>
      <c r="E410" s="3">
        <v>0</v>
      </c>
      <c r="F410" s="3">
        <v>0</v>
      </c>
      <c r="G410" s="2">
        <v>5539</v>
      </c>
      <c r="H410" s="2" t="s">
        <v>259</v>
      </c>
      <c r="I410" s="2" t="s">
        <v>260</v>
      </c>
      <c r="J410" s="2" t="s">
        <v>682</v>
      </c>
      <c r="K410" s="2" t="s">
        <v>683</v>
      </c>
      <c r="L410" s="2" t="s">
        <v>1326</v>
      </c>
      <c r="M410" s="2" t="s">
        <v>1327</v>
      </c>
    </row>
    <row r="411" spans="1:13" ht="57">
      <c r="A411" s="2" t="s">
        <v>1311</v>
      </c>
      <c r="B411" s="2" t="s">
        <v>1312</v>
      </c>
      <c r="C411" s="3">
        <v>239</v>
      </c>
      <c r="D411" s="3">
        <v>0</v>
      </c>
      <c r="E411" s="3">
        <v>0</v>
      </c>
      <c r="F411" s="3">
        <v>0</v>
      </c>
      <c r="G411" s="2">
        <v>5566</v>
      </c>
      <c r="H411" s="2" t="s">
        <v>767</v>
      </c>
      <c r="I411" s="2" t="s">
        <v>137</v>
      </c>
      <c r="J411" s="2" t="s">
        <v>180</v>
      </c>
      <c r="K411" s="2" t="s">
        <v>181</v>
      </c>
      <c r="L411" s="2" t="s">
        <v>1328</v>
      </c>
      <c r="M411" s="2" t="s">
        <v>1329</v>
      </c>
    </row>
    <row r="412" spans="1:13" ht="57">
      <c r="A412" s="2" t="s">
        <v>1330</v>
      </c>
      <c r="B412" s="2" t="s">
        <v>67</v>
      </c>
      <c r="C412" s="3">
        <v>1025</v>
      </c>
      <c r="D412" s="3">
        <v>825</v>
      </c>
      <c r="E412" s="3">
        <v>0</v>
      </c>
      <c r="F412" s="3">
        <v>0</v>
      </c>
      <c r="G412" s="2">
        <v>5426</v>
      </c>
      <c r="H412" s="2" t="s">
        <v>795</v>
      </c>
      <c r="I412" s="2" t="s">
        <v>796</v>
      </c>
      <c r="J412" s="2" t="s">
        <v>200</v>
      </c>
      <c r="K412" s="2" t="s">
        <v>797</v>
      </c>
      <c r="L412" s="2" t="s">
        <v>1331</v>
      </c>
      <c r="M412" s="2" t="s">
        <v>1332</v>
      </c>
    </row>
    <row r="413" spans="1:13" ht="68.25">
      <c r="A413" s="2" t="s">
        <v>1330</v>
      </c>
      <c r="B413" s="2" t="s">
        <v>67</v>
      </c>
      <c r="C413" s="3">
        <v>2525</v>
      </c>
      <c r="D413" s="3">
        <v>2200</v>
      </c>
      <c r="E413" s="3">
        <v>0</v>
      </c>
      <c r="F413" s="3">
        <v>0</v>
      </c>
      <c r="G413" s="2">
        <v>5495</v>
      </c>
      <c r="H413" s="2" t="s">
        <v>25</v>
      </c>
      <c r="I413" s="2" t="s">
        <v>290</v>
      </c>
      <c r="J413" s="2" t="s">
        <v>220</v>
      </c>
      <c r="K413" s="2" t="s">
        <v>537</v>
      </c>
      <c r="L413" s="2" t="s">
        <v>1333</v>
      </c>
      <c r="M413" s="2" t="s">
        <v>1334</v>
      </c>
    </row>
    <row r="414" spans="1:13" ht="57">
      <c r="A414" s="2" t="s">
        <v>1330</v>
      </c>
      <c r="B414" s="2" t="s">
        <v>67</v>
      </c>
      <c r="C414" s="3">
        <v>1300</v>
      </c>
      <c r="D414" s="3">
        <v>1100</v>
      </c>
      <c r="E414" s="3">
        <v>0</v>
      </c>
      <c r="F414" s="3">
        <v>0</v>
      </c>
      <c r="G414" s="2">
        <v>5426</v>
      </c>
      <c r="H414" s="2" t="s">
        <v>83</v>
      </c>
      <c r="I414" s="2" t="s">
        <v>1363</v>
      </c>
      <c r="J414" s="2" t="s">
        <v>84</v>
      </c>
      <c r="K414" s="2" t="s">
        <v>85</v>
      </c>
      <c r="L414" s="2" t="s">
        <v>86</v>
      </c>
      <c r="M414" s="2" t="s">
        <v>1335</v>
      </c>
    </row>
    <row r="415" spans="1:13" ht="79.5">
      <c r="A415" s="2" t="s">
        <v>1330</v>
      </c>
      <c r="B415" s="2" t="s">
        <v>67</v>
      </c>
      <c r="C415" s="3">
        <v>3245</v>
      </c>
      <c r="D415" s="3">
        <v>1488</v>
      </c>
      <c r="E415" s="3">
        <v>0</v>
      </c>
      <c r="F415" s="3">
        <v>0</v>
      </c>
      <c r="G415" s="2">
        <v>5426</v>
      </c>
      <c r="H415" s="2" t="s">
        <v>583</v>
      </c>
      <c r="I415" s="2" t="s">
        <v>302</v>
      </c>
      <c r="J415" s="2" t="s">
        <v>69</v>
      </c>
      <c r="K415" s="2" t="s">
        <v>1336</v>
      </c>
      <c r="L415" s="2" t="s">
        <v>1337</v>
      </c>
      <c r="M415" s="2" t="s">
        <v>1338</v>
      </c>
    </row>
    <row r="416" spans="1:13" ht="34.5">
      <c r="A416" s="2" t="s">
        <v>1339</v>
      </c>
      <c r="B416" s="2" t="s">
        <v>1340</v>
      </c>
      <c r="C416" s="3">
        <v>458</v>
      </c>
      <c r="D416" s="3">
        <v>0</v>
      </c>
      <c r="E416" s="3">
        <v>0</v>
      </c>
      <c r="F416" s="3">
        <v>1645</v>
      </c>
      <c r="G416" s="2">
        <v>5495</v>
      </c>
      <c r="H416" s="2" t="s">
        <v>1341</v>
      </c>
      <c r="I416" s="2" t="s">
        <v>803</v>
      </c>
      <c r="J416" s="2" t="s">
        <v>20</v>
      </c>
      <c r="K416" s="2" t="s">
        <v>21</v>
      </c>
      <c r="L416" s="2" t="s">
        <v>1342</v>
      </c>
      <c r="M416" s="2" t="s">
        <v>1343</v>
      </c>
    </row>
    <row r="417" spans="1:13" ht="15">
      <c r="A417" s="9" t="s">
        <v>1344</v>
      </c>
      <c r="B417" s="10"/>
      <c r="C417" s="4">
        <v>379921</v>
      </c>
      <c r="D417" s="4">
        <v>189773</v>
      </c>
      <c r="E417" s="4">
        <v>29934</v>
      </c>
      <c r="F417" s="4">
        <v>12349</v>
      </c>
      <c r="G417" s="9"/>
      <c r="H417" s="11"/>
      <c r="I417" s="11"/>
      <c r="J417" s="11"/>
      <c r="K417" s="11"/>
      <c r="L417" s="11"/>
      <c r="M417" s="10"/>
    </row>
  </sheetData>
  <sheetProtection/>
  <mergeCells count="15">
    <mergeCell ref="G5:G6"/>
    <mergeCell ref="H5:H6"/>
    <mergeCell ref="I5:I6"/>
    <mergeCell ref="J5:J6"/>
    <mergeCell ref="K5:K6"/>
    <mergeCell ref="L5:L6"/>
    <mergeCell ref="M5:M6"/>
    <mergeCell ref="A417:B417"/>
    <mergeCell ref="G417:M417"/>
    <mergeCell ref="C3:M3"/>
    <mergeCell ref="C4:M4"/>
    <mergeCell ref="A5:A6"/>
    <mergeCell ref="B5:B6"/>
    <mergeCell ref="C5:E5"/>
    <mergeCell ref="F5:F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Narda Veronica Aviña Mata</dc:creator>
  <cp:keywords/>
  <dc:description/>
  <cp:lastModifiedBy>Laura Nayerli Pacheco Casillas</cp:lastModifiedBy>
  <dcterms:created xsi:type="dcterms:W3CDTF">2016-05-16T14:28:19Z</dcterms:created>
  <dcterms:modified xsi:type="dcterms:W3CDTF">2016-05-17T17:16:05Z</dcterms:modified>
  <cp:category/>
  <cp:version/>
  <cp:contentType/>
  <cp:contentStatus/>
</cp:coreProperties>
</file>